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40" firstSheet="2" activeTab="2"/>
  </bookViews>
  <sheets>
    <sheet name="Genre" sheetId="1" state="hidden" r:id="rId1"/>
    <sheet name="Info" sheetId="2" state="hidden" r:id="rId2"/>
    <sheet name="Story Street" sheetId="3" r:id="rId3"/>
    <sheet name="Genre Range" sheetId="4" r:id="rId4"/>
    <sheet name="Info Trail" sheetId="5" r:id="rId5"/>
  </sheets>
  <definedNames>
    <definedName name="_xlnm.Print_Titles" localSheetId="3">'Genre Range'!$1:$2</definedName>
    <definedName name="_xlnm.Print_Titles" localSheetId="4">'Info Trail'!$1:$2</definedName>
    <definedName name="_xlnm.Print_Titles" localSheetId="2">'Story Street'!$1:$2</definedName>
  </definedNames>
  <calcPr fullCalcOnLoad="1"/>
</workbook>
</file>

<file path=xl/sharedStrings.xml><?xml version="1.0" encoding="utf-8"?>
<sst xmlns="http://schemas.openxmlformats.org/spreadsheetml/2006/main" count="2032" uniqueCount="994">
  <si>
    <t>Letters and Diariesin Fluent Level</t>
  </si>
  <si>
    <t>Dear Grandpa</t>
  </si>
  <si>
    <t>0582464161</t>
  </si>
  <si>
    <t>Subject: Jokes</t>
  </si>
  <si>
    <t>0582464188</t>
  </si>
  <si>
    <t>Two European Tales</t>
  </si>
  <si>
    <t>0582464153</t>
  </si>
  <si>
    <t>Micharl Rosen</t>
  </si>
  <si>
    <t>Traditional Tales in Fluent Level</t>
  </si>
  <si>
    <t>Two Asian Tales</t>
  </si>
  <si>
    <t>0582464145</t>
  </si>
  <si>
    <t>Pratima Mitchell</t>
  </si>
  <si>
    <t>Two Folk Tales</t>
  </si>
  <si>
    <t>0582464137</t>
  </si>
  <si>
    <t>Martin Waddell</t>
  </si>
  <si>
    <t>Two Celtic Tales</t>
  </si>
  <si>
    <r>
      <t xml:space="preserve">Genre Range </t>
    </r>
    <r>
      <rPr>
        <sz val="11"/>
        <rFont val="ＭＳ Ｐゴシック"/>
        <family val="0"/>
      </rPr>
      <t>I</t>
    </r>
    <r>
      <rPr>
        <sz val="11"/>
        <rFont val="ＭＳ Ｐゴシック"/>
        <family val="0"/>
      </rPr>
      <t>dependent Stage</t>
    </r>
  </si>
  <si>
    <t>Odysseus and the Wooden Hores of Troy</t>
  </si>
  <si>
    <t>Classoc Texts</t>
  </si>
  <si>
    <t>The Adventures of Odysseus</t>
  </si>
  <si>
    <t>Toad of Toad Hall:Jack and the Beanstalk</t>
  </si>
  <si>
    <t>Christine Hall
Martin Coles</t>
  </si>
  <si>
    <t>Plays</t>
  </si>
  <si>
    <t>Toad of Toad Hall:a comedy</t>
  </si>
  <si>
    <t>The Highwayman</t>
  </si>
  <si>
    <t>Poetry</t>
  </si>
  <si>
    <t>The Pied Piper of Hamelin</t>
  </si>
  <si>
    <t>Theme</t>
  </si>
  <si>
    <t>Text Types</t>
  </si>
  <si>
    <t>Explanation</t>
  </si>
  <si>
    <t>Pick up that Crisp Packet!</t>
  </si>
  <si>
    <t>058242271X</t>
  </si>
  <si>
    <t>When Grandad Was at School</t>
  </si>
  <si>
    <t>Recount</t>
  </si>
  <si>
    <t>Emma's Photo Album</t>
  </si>
  <si>
    <t>It's Best to be Five!</t>
  </si>
  <si>
    <t>0582422655</t>
  </si>
  <si>
    <t>Were the Old Days the Best?</t>
  </si>
  <si>
    <t>0582422663</t>
  </si>
  <si>
    <t>What Shall We Have for Tea Tonight?</t>
  </si>
  <si>
    <t>Up the Big Hill</t>
  </si>
  <si>
    <t>0582422698</t>
  </si>
  <si>
    <t>Addressing a Letter</t>
  </si>
  <si>
    <t>0582422701</t>
  </si>
  <si>
    <t>Antony Lishak</t>
  </si>
  <si>
    <t>Explanation</t>
  </si>
  <si>
    <t>Written by</t>
  </si>
  <si>
    <t>Does Chocolate Grow on Trees?</t>
  </si>
  <si>
    <t>0582422876</t>
  </si>
  <si>
    <t>Are Mountains Like Children?</t>
  </si>
  <si>
    <t>0582422833</t>
  </si>
  <si>
    <t>Did Vikings Eat Chips?</t>
  </si>
  <si>
    <t>0582422795</t>
  </si>
  <si>
    <t>Ken Adey</t>
  </si>
  <si>
    <t>Jenny Alexander</t>
  </si>
  <si>
    <t>0582422760</t>
  </si>
  <si>
    <t>How to Dress a Knight</t>
  </si>
  <si>
    <t>0582422779</t>
  </si>
  <si>
    <t>How to Dress a Queen</t>
  </si>
  <si>
    <t>0582422787</t>
  </si>
  <si>
    <t xml:space="preserve">Neil Tonge </t>
  </si>
  <si>
    <t>Tongues</t>
  </si>
  <si>
    <t>0582422841</t>
  </si>
  <si>
    <t>Come and Visit the Moon!</t>
  </si>
  <si>
    <t>058242285X</t>
  </si>
  <si>
    <t>From an Acorn to an Oak Tree</t>
  </si>
  <si>
    <t>0582422868</t>
  </si>
  <si>
    <t>Jillian Powell</t>
  </si>
  <si>
    <t>Catherine Allison</t>
  </si>
  <si>
    <t>David Orme /Helen Bird</t>
  </si>
  <si>
    <t>0582817285</t>
  </si>
  <si>
    <t>0582817242</t>
  </si>
  <si>
    <t>0582817269</t>
  </si>
  <si>
    <t>0582817226</t>
  </si>
  <si>
    <t>058281734X</t>
  </si>
  <si>
    <t>0582817366</t>
  </si>
  <si>
    <t>0582817323</t>
  </si>
  <si>
    <t>0582817307</t>
  </si>
  <si>
    <t>0582817447</t>
  </si>
  <si>
    <t>0582817412</t>
  </si>
  <si>
    <t>0582817404</t>
  </si>
  <si>
    <t>0582817382</t>
  </si>
  <si>
    <t>0582817684</t>
  </si>
  <si>
    <t>0582817668</t>
  </si>
  <si>
    <t>0582817706</t>
  </si>
  <si>
    <t>058281751X</t>
  </si>
  <si>
    <t>0582817587</t>
  </si>
  <si>
    <t>0582817609</t>
  </si>
  <si>
    <t>0582817625</t>
  </si>
  <si>
    <t>0582817641</t>
  </si>
  <si>
    <t>0582817528</t>
  </si>
  <si>
    <t>0582817560</t>
  </si>
  <si>
    <t>0582817498</t>
  </si>
  <si>
    <t>0582817501</t>
  </si>
  <si>
    <t>0582461960</t>
  </si>
  <si>
    <t>How to Write a Biography</t>
  </si>
  <si>
    <t>Persuasion</t>
  </si>
  <si>
    <t>Would you Like to Live on a Small Island?</t>
  </si>
  <si>
    <t>Poles Apart</t>
  </si>
  <si>
    <t>Five go to Wembley</t>
  </si>
  <si>
    <t>Think About it!</t>
  </si>
  <si>
    <t>The Death of the Dinosaurs</t>
  </si>
  <si>
    <t>Why do Cats Purr?</t>
  </si>
  <si>
    <t>How to Remember Abusolutely Everything</t>
  </si>
  <si>
    <t>Dr Jenner and the Cow Pox</t>
  </si>
  <si>
    <t>Rhyming Poems</t>
  </si>
  <si>
    <t>Stop the Shop?</t>
  </si>
  <si>
    <t>Jenny Alexander</t>
  </si>
  <si>
    <t>The History of the Football</t>
  </si>
  <si>
    <t>Explanation</t>
  </si>
  <si>
    <t>Instruction</t>
  </si>
  <si>
    <t>Recount</t>
  </si>
  <si>
    <t>The Hare and the Tortoise</t>
  </si>
  <si>
    <t>Looking for Lucky</t>
  </si>
  <si>
    <t>Kaye Umansky</t>
  </si>
  <si>
    <t>The Macdonald Diaries</t>
  </si>
  <si>
    <t>My Diary</t>
  </si>
  <si>
    <t>Comics</t>
  </si>
  <si>
    <t>Letters and Diaries</t>
  </si>
  <si>
    <t>Plays</t>
  </si>
  <si>
    <t>Poetry</t>
  </si>
  <si>
    <t>Traditional Tales</t>
  </si>
  <si>
    <t>Plays</t>
  </si>
  <si>
    <t>retold by</t>
  </si>
  <si>
    <t>selected by</t>
  </si>
  <si>
    <t>Traditional tales</t>
  </si>
  <si>
    <t>Comics</t>
  </si>
  <si>
    <t>Beginner Stage</t>
  </si>
  <si>
    <t>Fluent Stage</t>
  </si>
  <si>
    <t>Letters and Diaries</t>
  </si>
  <si>
    <t>Traditional Tales</t>
  </si>
  <si>
    <t>Classic
Texts</t>
  </si>
  <si>
    <t>Beginner
Stage</t>
  </si>
  <si>
    <t>Competent
Stage</t>
  </si>
  <si>
    <t>abridged by</t>
  </si>
  <si>
    <t>Argument</t>
  </si>
  <si>
    <t>Come on a Desert Safari!</t>
  </si>
  <si>
    <t>How to Have a Green Day</t>
  </si>
  <si>
    <r>
      <t>L</t>
    </r>
    <r>
      <rPr>
        <sz val="11"/>
        <rFont val="ＭＳ Ｐゴシック"/>
        <family val="0"/>
      </rPr>
      <t>iquid Gold： Water on Tap</t>
    </r>
  </si>
  <si>
    <r>
      <t>0</t>
    </r>
    <r>
      <rPr>
        <sz val="11"/>
        <rFont val="ＭＳ Ｐゴシック"/>
        <family val="0"/>
      </rPr>
      <t>582770750</t>
    </r>
  </si>
  <si>
    <t>Geography</t>
  </si>
  <si>
    <r>
      <t>P</t>
    </r>
    <r>
      <rPr>
        <sz val="11"/>
        <rFont val="ＭＳ Ｐゴシック"/>
        <family val="0"/>
      </rPr>
      <t>edal Power： Land's End to John O'Groats in 26 Days</t>
    </r>
  </si>
  <si>
    <r>
      <t>0</t>
    </r>
    <r>
      <rPr>
        <sz val="11"/>
        <rFont val="ＭＳ Ｐゴシック"/>
        <family val="0"/>
      </rPr>
      <t>582770653</t>
    </r>
  </si>
  <si>
    <r>
      <t>0</t>
    </r>
    <r>
      <rPr>
        <sz val="11"/>
        <rFont val="ＭＳ Ｐゴシック"/>
        <family val="0"/>
      </rPr>
      <t>582770734</t>
    </r>
  </si>
  <si>
    <r>
      <t>Persua</t>
    </r>
    <r>
      <rPr>
        <sz val="11"/>
        <rFont val="ＭＳ Ｐゴシック"/>
        <family val="0"/>
      </rPr>
      <t>s</t>
    </r>
    <r>
      <rPr>
        <sz val="11"/>
        <rFont val="ＭＳ Ｐゴシック"/>
        <family val="0"/>
      </rPr>
      <t>ion</t>
    </r>
  </si>
  <si>
    <t>History</t>
  </si>
  <si>
    <r>
      <t>B</t>
    </r>
    <r>
      <rPr>
        <sz val="11"/>
        <rFont val="ＭＳ Ｐゴシック"/>
        <family val="0"/>
      </rPr>
      <t>leak Streets： Victorian London Exposed</t>
    </r>
  </si>
  <si>
    <r>
      <t>0</t>
    </r>
    <r>
      <rPr>
        <sz val="11"/>
        <rFont val="ＭＳ Ｐゴシック"/>
        <family val="0"/>
      </rPr>
      <t>582770718</t>
    </r>
  </si>
  <si>
    <r>
      <t>R</t>
    </r>
    <r>
      <rPr>
        <sz val="11"/>
        <rFont val="ＭＳ Ｐゴシック"/>
        <family val="0"/>
      </rPr>
      <t>eport</t>
    </r>
  </si>
  <si>
    <t>0582557747</t>
  </si>
  <si>
    <r>
      <t>0</t>
    </r>
    <r>
      <rPr>
        <sz val="11"/>
        <rFont val="ＭＳ Ｐゴシック"/>
        <family val="0"/>
      </rPr>
      <t>58277053X</t>
    </r>
  </si>
  <si>
    <t>The Jewish Gladiator</t>
  </si>
  <si>
    <t>Anansi and the Rubber Man</t>
  </si>
  <si>
    <t>written by</t>
  </si>
  <si>
    <t>0582463939</t>
  </si>
  <si>
    <t>Malorie Blackman</t>
  </si>
  <si>
    <t>0582463947</t>
  </si>
  <si>
    <t>Martin Waddell</t>
  </si>
  <si>
    <t>Zoomababy and the Mission to Mars</t>
  </si>
  <si>
    <t>Zoomababy at the World Cup</t>
  </si>
  <si>
    <t>Zoomababy to the Rescue</t>
  </si>
  <si>
    <r>
      <t>Poems are</t>
    </r>
    <r>
      <rPr>
        <sz val="11"/>
        <rFont val="ＭＳ Ｐゴシック"/>
        <family val="0"/>
      </rPr>
      <t xml:space="preserve"> ...Pr</t>
    </r>
    <r>
      <rPr>
        <sz val="11"/>
        <rFont val="ＭＳ Ｐゴシック"/>
        <family val="0"/>
      </rPr>
      <t>ivate</t>
    </r>
  </si>
  <si>
    <t>The Song of Hiawatha</t>
  </si>
  <si>
    <t>058252766X</t>
  </si>
  <si>
    <t>0582527686</t>
  </si>
  <si>
    <t>058252668X</t>
  </si>
  <si>
    <t>0582526663</t>
  </si>
  <si>
    <t>0582527724</t>
  </si>
  <si>
    <t>Poems are ...Public</t>
  </si>
  <si>
    <t>Poems are ...Pictures</t>
  </si>
  <si>
    <t>compiled by</t>
  </si>
  <si>
    <t>compiled by</t>
  </si>
  <si>
    <r>
      <t xml:space="preserve">Midnight </t>
    </r>
    <r>
      <rPr>
        <sz val="11"/>
        <rFont val="ＭＳ Ｐゴシック"/>
        <family val="0"/>
      </rPr>
      <t>C</t>
    </r>
    <r>
      <rPr>
        <sz val="11"/>
        <rFont val="ＭＳ Ｐゴシック"/>
        <family val="0"/>
      </rPr>
      <t>hallenge</t>
    </r>
  </si>
  <si>
    <r>
      <t>Aband</t>
    </r>
    <r>
      <rPr>
        <sz val="11"/>
        <rFont val="ＭＳ Ｐゴシック"/>
        <family val="0"/>
      </rPr>
      <t>o</t>
    </r>
    <r>
      <rPr>
        <sz val="11"/>
        <rFont val="ＭＳ Ｐゴシック"/>
        <family val="0"/>
      </rPr>
      <t>ned Car</t>
    </r>
  </si>
  <si>
    <t>David Orme</t>
  </si>
  <si>
    <r>
      <t xml:space="preserve">Genre Range
</t>
    </r>
    <r>
      <rPr>
        <sz val="11"/>
        <rFont val="ＭＳ Ｐゴシック"/>
        <family val="0"/>
      </rPr>
      <t>C</t>
    </r>
    <r>
      <rPr>
        <sz val="11"/>
        <rFont val="ＭＳ Ｐゴシック"/>
        <family val="0"/>
      </rPr>
      <t>ompetent Stage</t>
    </r>
  </si>
  <si>
    <t>Tha Macdonald Diaries</t>
  </si>
  <si>
    <t>0582463971</t>
  </si>
  <si>
    <t>From Sam Summerday</t>
  </si>
  <si>
    <t>058246398X</t>
  </si>
  <si>
    <t>The Donut Letters</t>
  </si>
  <si>
    <t>0582463963</t>
  </si>
  <si>
    <t>The Jewish Gladiator</t>
  </si>
  <si>
    <t>0582463955</t>
  </si>
  <si>
    <t>Michael Rosen</t>
  </si>
  <si>
    <t>Traditional tales in Competent Stage</t>
  </si>
  <si>
    <t>Anansi and the Rubber Man</t>
  </si>
  <si>
    <t>0582463947</t>
  </si>
  <si>
    <t>Martin Waddell</t>
  </si>
  <si>
    <t>The Man with No Story to Tell</t>
  </si>
  <si>
    <t>0582463939</t>
  </si>
  <si>
    <t>Malorie Blackman</t>
  </si>
  <si>
    <t>Poems are Crazy</t>
  </si>
  <si>
    <t>0582463866</t>
  </si>
  <si>
    <t>Poetry in Genre Range</t>
  </si>
  <si>
    <t>Poems are Noisy</t>
  </si>
  <si>
    <t>0582463874</t>
  </si>
  <si>
    <t>Poems are Quiet</t>
  </si>
  <si>
    <t>0582463882</t>
  </si>
  <si>
    <t>Zoomababy Search for the Lost Dummy</t>
  </si>
  <si>
    <t>0582463998</t>
  </si>
  <si>
    <t>Comics in Competent Stage</t>
  </si>
  <si>
    <t>Zoomababy and the Great Dog Chase</t>
  </si>
  <si>
    <t>0582464005</t>
  </si>
  <si>
    <t>Zoomababy and the Locked Cage</t>
  </si>
  <si>
    <t>0582464013</t>
  </si>
  <si>
    <t>Bye Bye Jasmine!</t>
  </si>
  <si>
    <t>0582463904</t>
  </si>
  <si>
    <t>Simon Adorian</t>
  </si>
  <si>
    <t>Plays in Competent Level</t>
  </si>
  <si>
    <t>The Collectors</t>
  </si>
  <si>
    <t>0582463890</t>
  </si>
  <si>
    <t>Norman Schamroth</t>
  </si>
  <si>
    <t>Tons of Lovely Cakes</t>
  </si>
  <si>
    <t>0582463920</t>
  </si>
  <si>
    <t>Genre Range
Fluent Stage</t>
  </si>
  <si>
    <t>Zoomababy and the Mission to Mars</t>
  </si>
  <si>
    <t>0582464102</t>
  </si>
  <si>
    <t>Michael Rosen</t>
  </si>
  <si>
    <t>Comics in Fluent Stage</t>
  </si>
  <si>
    <t>Zoomababy at the World Cup</t>
  </si>
  <si>
    <t>0582464110</t>
  </si>
  <si>
    <t>Zoomababy to the Rescue</t>
  </si>
  <si>
    <t>0582464129</t>
  </si>
  <si>
    <t>Poems are …Public</t>
  </si>
  <si>
    <t>0582464056</t>
  </si>
  <si>
    <t>Poems in FluentLevel</t>
  </si>
  <si>
    <t>Poems are …Pictures</t>
  </si>
  <si>
    <t>0582464064</t>
  </si>
  <si>
    <t>Poems are …Private</t>
  </si>
  <si>
    <t>0582464048</t>
  </si>
  <si>
    <t>Midight challenge</t>
  </si>
  <si>
    <t>0582464080</t>
  </si>
  <si>
    <t>Simon Adorian</t>
  </si>
  <si>
    <t>Plays in Fluent Level</t>
  </si>
  <si>
    <t>The Day Dreams Came True</t>
  </si>
  <si>
    <t>0582464099</t>
  </si>
  <si>
    <t>Abandned Car</t>
  </si>
  <si>
    <t>0582464072</t>
  </si>
  <si>
    <t>Jojo's Diary</t>
  </si>
  <si>
    <t>058246417X</t>
  </si>
  <si>
    <t>Jenny Alesander</t>
  </si>
  <si>
    <r>
      <t>0</t>
    </r>
    <r>
      <rPr>
        <sz val="11"/>
        <rFont val="ＭＳ Ｐゴシック"/>
        <family val="0"/>
      </rPr>
      <t>582770513</t>
    </r>
  </si>
  <si>
    <r>
      <t>0</t>
    </r>
    <r>
      <rPr>
        <sz val="11"/>
        <rFont val="ＭＳ Ｐゴシック"/>
        <family val="0"/>
      </rPr>
      <t>582770416</t>
    </r>
  </si>
  <si>
    <r>
      <t>0</t>
    </r>
    <r>
      <rPr>
        <sz val="11"/>
        <rFont val="ＭＳ Ｐゴシック"/>
        <family val="0"/>
      </rPr>
      <t>582770556</t>
    </r>
  </si>
  <si>
    <t>The Great Escape</t>
  </si>
  <si>
    <t>Tea with Grumpyboots</t>
  </si>
  <si>
    <t>The Case of the Small Fat Dog</t>
  </si>
  <si>
    <t>YL</t>
  </si>
  <si>
    <r>
      <t>0</t>
    </r>
    <r>
      <rPr>
        <sz val="11"/>
        <rFont val="ＭＳ Ｐゴシック"/>
        <family val="0"/>
      </rPr>
      <t>582461782</t>
    </r>
  </si>
  <si>
    <r>
      <t>0</t>
    </r>
    <r>
      <rPr>
        <sz val="11"/>
        <rFont val="ＭＳ Ｐゴシック"/>
        <family val="0"/>
      </rPr>
      <t>582461812</t>
    </r>
  </si>
  <si>
    <r>
      <t>0</t>
    </r>
    <r>
      <rPr>
        <sz val="11"/>
        <rFont val="ＭＳ Ｐゴシック"/>
        <family val="0"/>
      </rPr>
      <t>582461774</t>
    </r>
  </si>
  <si>
    <r>
      <t>0</t>
    </r>
    <r>
      <rPr>
        <sz val="11"/>
        <rFont val="ＭＳ Ｐゴシック"/>
        <family val="0"/>
      </rPr>
      <t>582461790</t>
    </r>
  </si>
  <si>
    <r>
      <t>I</t>
    </r>
    <r>
      <rPr>
        <sz val="11"/>
        <rFont val="ＭＳ Ｐゴシック"/>
        <family val="0"/>
      </rPr>
      <t xml:space="preserve">ndependent Plus Stage
</t>
    </r>
    <r>
      <rPr>
        <sz val="11"/>
        <rFont val="ＭＳ Ｐゴシック"/>
        <family val="0"/>
      </rPr>
      <t>(Access Version)</t>
    </r>
  </si>
  <si>
    <t>Independent Stage
(Standard Version)</t>
  </si>
  <si>
    <t>Independent Plus Stage
(Standard Version)</t>
  </si>
  <si>
    <t>Independent Stage
(Access Version)</t>
  </si>
  <si>
    <t>The Story of Scurvy</t>
  </si>
  <si>
    <t>The World Beneath the Waves</t>
  </si>
  <si>
    <t>Town or Country? A Victorian Dilemma</t>
  </si>
  <si>
    <t>Liquid Gold： Water on Tap</t>
  </si>
  <si>
    <t>Pedal Power： Land's End to John O'Groats in 26 Days</t>
  </si>
  <si>
    <t>Bears, Cannons, Blood and Trumpets：
Why Shakespeare's Theatre was Best</t>
  </si>
  <si>
    <t>Bleak Streets： Victorian London Exposed</t>
  </si>
  <si>
    <t>Survival Guide</t>
  </si>
  <si>
    <t>The Story of Scurvy</t>
  </si>
  <si>
    <t>Literacy Land "Info Trail" 語数表</t>
  </si>
  <si>
    <t>Literacy Land "Genre Range" 語数表</t>
  </si>
  <si>
    <t>Literacy Land "Story Street" 語数表</t>
  </si>
  <si>
    <t>0582407613</t>
  </si>
  <si>
    <t>0582464242</t>
  </si>
  <si>
    <t>Book Week Goes with a Bang! Part1</t>
  </si>
  <si>
    <t>Book Week Goes with a Bang! Part2</t>
  </si>
  <si>
    <t>King of the Go-Kart Track</t>
  </si>
  <si>
    <t>The Rat Hunt</t>
  </si>
  <si>
    <t>Wizard Wagoo</t>
  </si>
  <si>
    <t>French Adventures Part1</t>
  </si>
  <si>
    <t>French Adventures Part2</t>
  </si>
  <si>
    <t>The Tree House</t>
  </si>
  <si>
    <t>Taming Tessa</t>
  </si>
  <si>
    <t>The Problem with Cleo</t>
  </si>
  <si>
    <t>The Biggest Party in the Universe</t>
  </si>
  <si>
    <t>Gong!</t>
  </si>
  <si>
    <t>Recount</t>
  </si>
  <si>
    <t>Instruction</t>
  </si>
  <si>
    <t>Stage</t>
  </si>
  <si>
    <t>Title ISBN</t>
  </si>
  <si>
    <t>Info Taill
Beginner
Stage</t>
  </si>
  <si>
    <t>Jenny Alexander</t>
  </si>
  <si>
    <t>0582422647</t>
  </si>
  <si>
    <t>Jeremy Strong</t>
  </si>
  <si>
    <t>0582422671</t>
  </si>
  <si>
    <t>The Day 1 Felt Ill</t>
  </si>
  <si>
    <t>How to Make a Feely Boy</t>
  </si>
  <si>
    <t>Don't Bite the Bottom off your Ice Cream Cone!</t>
  </si>
  <si>
    <t>A Scabon the knee</t>
  </si>
  <si>
    <t>YL平均</t>
  </si>
  <si>
    <t>written</t>
  </si>
  <si>
    <t>What Shall We Have for Tea Tonight?</t>
  </si>
  <si>
    <t>Beginner Stage books with a Geography theme</t>
  </si>
  <si>
    <t>Up the Big Hill</t>
  </si>
  <si>
    <t>0582422698</t>
  </si>
  <si>
    <t>Jenny Alexander</t>
  </si>
  <si>
    <t>Addressing a Letter</t>
  </si>
  <si>
    <t>0582422701</t>
  </si>
  <si>
    <t>Antony Lishak</t>
  </si>
  <si>
    <t>Pick up that Crisp Packet!</t>
  </si>
  <si>
    <t>058242271X</t>
  </si>
  <si>
    <t>Emma's Photo Album</t>
  </si>
  <si>
    <t>Beginner Stage books with a History theme</t>
  </si>
  <si>
    <t>It's Best to be Five!</t>
  </si>
  <si>
    <r>
      <t>Argum</t>
    </r>
    <r>
      <rPr>
        <sz val="11"/>
        <rFont val="ＭＳ Ｐゴシック"/>
        <family val="0"/>
      </rPr>
      <t>e</t>
    </r>
    <r>
      <rPr>
        <sz val="11"/>
        <rFont val="ＭＳ Ｐゴシック"/>
        <family val="0"/>
      </rPr>
      <t>nt</t>
    </r>
  </si>
  <si>
    <t>Jeremy Strong</t>
  </si>
  <si>
    <t xml:space="preserve">Supernatural Scenes from Shakespeare's 
Macbeth </t>
  </si>
  <si>
    <t>Kaye Umansky</t>
  </si>
  <si>
    <t>illustrated by</t>
  </si>
  <si>
    <t>Steve Smallman</t>
  </si>
  <si>
    <t>Steve Smallman</t>
  </si>
  <si>
    <t>Steve Smallman</t>
  </si>
  <si>
    <t>Ken Stott</t>
  </si>
  <si>
    <t>Ken Stott</t>
  </si>
  <si>
    <t>Jan Smith</t>
  </si>
  <si>
    <t>Jan Smith</t>
  </si>
  <si>
    <t>0582406870</t>
  </si>
  <si>
    <t>Roger Horgan</t>
  </si>
  <si>
    <t>Roger Horgan</t>
  </si>
  <si>
    <t>Roger Horgan</t>
  </si>
  <si>
    <t>0582407621</t>
  </si>
  <si>
    <t>Ken Stott</t>
  </si>
  <si>
    <t>Tom Clayton</t>
  </si>
  <si>
    <t>Jan Smith</t>
  </si>
  <si>
    <t>Amanda Wood</t>
  </si>
  <si>
    <t>Jenny Alexander</t>
  </si>
  <si>
    <t>Tom Clayton</t>
  </si>
  <si>
    <t>Jenny Mumford</t>
  </si>
  <si>
    <t>Up the Dizzy Mountain</t>
  </si>
  <si>
    <t>Amanda Wood</t>
  </si>
  <si>
    <t>Jim Kavanagh</t>
  </si>
  <si>
    <t>Jim Kavanagh</t>
  </si>
  <si>
    <t>　　計：84冊</t>
  </si>
  <si>
    <t>計：102冊</t>
  </si>
  <si>
    <t>The Pied Piper of Hamelin</t>
  </si>
  <si>
    <t>0582526620</t>
  </si>
  <si>
    <r>
      <t>0</t>
    </r>
    <r>
      <rPr>
        <sz val="11"/>
        <rFont val="ＭＳ Ｐゴシック"/>
        <family val="0"/>
      </rPr>
      <t>582526280</t>
    </r>
  </si>
  <si>
    <t>Odysseus and the Wooden Horse of Troy</t>
  </si>
  <si>
    <t>0582526604</t>
  </si>
  <si>
    <t>The Adventures of Odysseus</t>
  </si>
  <si>
    <r>
      <t>0</t>
    </r>
    <r>
      <rPr>
        <sz val="11"/>
        <rFont val="ＭＳ Ｐゴシック"/>
        <family val="0"/>
      </rPr>
      <t>582526302</t>
    </r>
  </si>
  <si>
    <t>A Walk with Sam</t>
  </si>
  <si>
    <t>I Grew a Sunflower as Big as my Dad</t>
  </si>
  <si>
    <t>How to Write a Family Tree</t>
  </si>
  <si>
    <t>Knucklebones!</t>
  </si>
  <si>
    <t>Did a Hamster Go into Space?</t>
  </si>
  <si>
    <t>This House is Too Small!</t>
  </si>
  <si>
    <t>Ken Adey</t>
  </si>
  <si>
    <t>Stan Cullimore</t>
  </si>
  <si>
    <t>Jenny Alexander</t>
  </si>
  <si>
    <t>Instruction</t>
  </si>
  <si>
    <t>Toilets Through Time</t>
  </si>
  <si>
    <t>The Birthday Treasure Hunt</t>
  </si>
  <si>
    <t>Don't Throw it Away!</t>
  </si>
  <si>
    <t>The Pigeon Patrol</t>
  </si>
  <si>
    <t>Is Lightning Most Frightening?</t>
  </si>
  <si>
    <t>Come to my Party!</t>
  </si>
  <si>
    <t>Alien Landing</t>
  </si>
  <si>
    <t>Is Simba Happy in the Zoo?</t>
  </si>
  <si>
    <t>Don't Be a Beetroot!</t>
  </si>
  <si>
    <t>How to Look After a Rat</t>
  </si>
  <si>
    <t>Which Home?</t>
  </si>
  <si>
    <t>How to Read the Sky</t>
  </si>
  <si>
    <t>Do all Rivers Go to the Sea?</t>
  </si>
  <si>
    <t>The Day I Felt Ill</t>
  </si>
  <si>
    <t>Would You Be a Bee?</t>
  </si>
  <si>
    <t>Does Cheese Come from Cows?</t>
  </si>
  <si>
    <t>Feet</t>
  </si>
  <si>
    <t>0582422655</t>
  </si>
  <si>
    <t>Were the Old Days the Best?</t>
  </si>
  <si>
    <t>0582422663</t>
  </si>
  <si>
    <t>When Grandad Was at School</t>
  </si>
  <si>
    <t>0582422728</t>
  </si>
  <si>
    <t>Beginner Stage books with a Science theme</t>
  </si>
  <si>
    <t>0582422736</t>
  </si>
  <si>
    <r>
      <t>Info</t>
    </r>
    <r>
      <rPr>
        <sz val="11"/>
        <rFont val="ＭＳ Ｐゴシック"/>
        <family val="0"/>
      </rPr>
      <t xml:space="preserve"> Range </t>
    </r>
    <r>
      <rPr>
        <sz val="11"/>
        <rFont val="ＭＳ Ｐゴシック"/>
        <family val="0"/>
      </rPr>
      <t>Emergent</t>
    </r>
    <r>
      <rPr>
        <sz val="11"/>
        <rFont val="ＭＳ Ｐゴシック"/>
        <family val="0"/>
      </rPr>
      <t xml:space="preserve"> Stage</t>
    </r>
  </si>
  <si>
    <t>Tongues</t>
  </si>
  <si>
    <t>0582422841</t>
  </si>
  <si>
    <t>JeremyStrong</t>
  </si>
  <si>
    <t>Emergent Stage books with a Science theme</t>
  </si>
  <si>
    <t>Come and Visit the Moon!</t>
  </si>
  <si>
    <t>058242285X</t>
  </si>
  <si>
    <t>Stan Cullimore</t>
  </si>
  <si>
    <t>From an Acorn to an Oak Tree</t>
  </si>
  <si>
    <t>0582422868</t>
  </si>
  <si>
    <t>Does Chocolate Grow on Trees?</t>
  </si>
  <si>
    <t>0582422876</t>
  </si>
  <si>
    <t>The Birthday Treasure Hunt</t>
  </si>
  <si>
    <t>0582422809</t>
  </si>
  <si>
    <t>Antony Lishak</t>
  </si>
  <si>
    <t>The Blue Game</t>
  </si>
  <si>
    <t>Tom Clayton</t>
  </si>
  <si>
    <t>Old Friends, New Friends</t>
  </si>
  <si>
    <t>Mouse and the Bullies Part1</t>
  </si>
  <si>
    <t>Mouse and the Bullies Part2</t>
  </si>
  <si>
    <t>Survival Guide</t>
  </si>
  <si>
    <r>
      <t>0</t>
    </r>
    <r>
      <rPr>
        <sz val="11"/>
        <rFont val="ＭＳ Ｐゴシック"/>
        <family val="0"/>
      </rPr>
      <t>582770637</t>
    </r>
  </si>
  <si>
    <r>
      <t>0</t>
    </r>
    <r>
      <rPr>
        <sz val="11"/>
        <rFont val="ＭＳ Ｐゴシック"/>
        <family val="0"/>
      </rPr>
      <t>582770572</t>
    </r>
  </si>
  <si>
    <t>0582527708</t>
  </si>
  <si>
    <t>written by</t>
  </si>
  <si>
    <t>Zoomababy and the Search for the Lost Dummy</t>
  </si>
  <si>
    <r>
      <t>E</t>
    </r>
    <r>
      <rPr>
        <sz val="11"/>
        <rFont val="ＭＳ Ｐゴシック"/>
        <family val="0"/>
      </rPr>
      <t>mergent Stage</t>
    </r>
  </si>
  <si>
    <t>Competent Stage</t>
  </si>
  <si>
    <r>
      <t>I</t>
    </r>
    <r>
      <rPr>
        <sz val="11"/>
        <rFont val="ＭＳ Ｐゴシック"/>
        <family val="0"/>
      </rPr>
      <t xml:space="preserve">ndependent </t>
    </r>
    <r>
      <rPr>
        <sz val="11"/>
        <rFont val="ＭＳ Ｐゴシック"/>
        <family val="0"/>
      </rPr>
      <t>Stage</t>
    </r>
    <r>
      <rPr>
        <sz val="11"/>
        <rFont val="ＭＳ Ｐゴシック"/>
        <family val="0"/>
      </rPr>
      <t xml:space="preserve"> (Access Version)</t>
    </r>
  </si>
  <si>
    <r>
      <t>I</t>
    </r>
    <r>
      <rPr>
        <sz val="11"/>
        <rFont val="ＭＳ Ｐゴシック"/>
        <family val="0"/>
      </rPr>
      <t xml:space="preserve">ndependent Plus </t>
    </r>
    <r>
      <rPr>
        <sz val="11"/>
        <rFont val="ＭＳ Ｐゴシック"/>
        <family val="0"/>
      </rPr>
      <t>Stage</t>
    </r>
    <r>
      <rPr>
        <sz val="11"/>
        <rFont val="ＭＳ Ｐゴシック"/>
        <family val="0"/>
      </rPr>
      <t xml:space="preserve"> (Access Version)</t>
    </r>
  </si>
  <si>
    <t>Step 9</t>
  </si>
  <si>
    <t>Step 10</t>
  </si>
  <si>
    <t>Step 11</t>
  </si>
  <si>
    <t>Step 12</t>
  </si>
  <si>
    <t>Jenny Alexander</t>
  </si>
  <si>
    <t>計：123冊</t>
  </si>
  <si>
    <t>written by</t>
  </si>
  <si>
    <t>written by</t>
  </si>
  <si>
    <r>
      <t>I</t>
    </r>
    <r>
      <rPr>
        <sz val="11"/>
        <rFont val="ＭＳ Ｐゴシック"/>
        <family val="0"/>
      </rPr>
      <t xml:space="preserve">ndependent </t>
    </r>
    <r>
      <rPr>
        <sz val="11"/>
        <rFont val="ＭＳ Ｐゴシック"/>
        <family val="0"/>
      </rPr>
      <t>Stage</t>
    </r>
    <r>
      <rPr>
        <sz val="11"/>
        <rFont val="ＭＳ Ｐゴシック"/>
        <family val="0"/>
      </rPr>
      <t xml:space="preserve"> (Standard Version)</t>
    </r>
  </si>
  <si>
    <r>
      <t>I</t>
    </r>
    <r>
      <rPr>
        <sz val="11"/>
        <rFont val="ＭＳ Ｐゴシック"/>
        <family val="0"/>
      </rPr>
      <t xml:space="preserve">ndependent Plus </t>
    </r>
    <r>
      <rPr>
        <sz val="11"/>
        <rFont val="ＭＳ Ｐゴシック"/>
        <family val="0"/>
      </rPr>
      <t>Stage</t>
    </r>
    <r>
      <rPr>
        <sz val="11"/>
        <rFont val="ＭＳ Ｐゴシック"/>
        <family val="0"/>
      </rPr>
      <t xml:space="preserve"> (Standard Version)</t>
    </r>
  </si>
  <si>
    <t>0582770335</t>
  </si>
  <si>
    <t>abridged by</t>
  </si>
  <si>
    <t>0582770394</t>
  </si>
  <si>
    <t>0582770351</t>
  </si>
  <si>
    <t>The Man with No Story to Tell</t>
  </si>
  <si>
    <t>Poems are Crazy</t>
  </si>
  <si>
    <t>Poems are Noisy</t>
  </si>
  <si>
    <t>Poems are Quiet</t>
  </si>
  <si>
    <t>edited by</t>
  </si>
  <si>
    <t xml:space="preserve">Supernatural Scenes from Shakespeare's 
Macbeth </t>
  </si>
  <si>
    <t>0582770297</t>
  </si>
  <si>
    <t>The Song of Hiawatha</t>
  </si>
  <si>
    <t>Jack and the Beanstalk： a pantomime</t>
  </si>
  <si>
    <t>0582770378</t>
  </si>
  <si>
    <t>0582770599</t>
  </si>
  <si>
    <t>Persuasion</t>
  </si>
  <si>
    <t>Jillian Powell</t>
  </si>
  <si>
    <t>Stan Cullimore</t>
  </si>
  <si>
    <t>Tony Fisher</t>
  </si>
  <si>
    <t>Recount</t>
  </si>
  <si>
    <t>0582422728</t>
  </si>
  <si>
    <t>0582422736</t>
  </si>
  <si>
    <t>Jenny Alexander</t>
  </si>
  <si>
    <t>Ken Adey</t>
  </si>
  <si>
    <t>0582422809</t>
  </si>
  <si>
    <t>Antony Lishak</t>
  </si>
  <si>
    <t>0582422817</t>
  </si>
  <si>
    <t>0582422825</t>
  </si>
  <si>
    <t>Catherine Allison</t>
  </si>
  <si>
    <t>YL</t>
  </si>
  <si>
    <t>0.0</t>
  </si>
  <si>
    <t>0.1</t>
  </si>
  <si>
    <t>0.1</t>
  </si>
  <si>
    <t>0.2</t>
  </si>
  <si>
    <t>0.2</t>
  </si>
  <si>
    <t>0.3</t>
  </si>
  <si>
    <t>0.3</t>
  </si>
  <si>
    <t>0.4</t>
  </si>
  <si>
    <t>0.4</t>
  </si>
  <si>
    <t>0.6</t>
  </si>
  <si>
    <t>0.6</t>
  </si>
  <si>
    <t>0.7</t>
  </si>
  <si>
    <t>0.7</t>
  </si>
  <si>
    <t>1.0</t>
  </si>
  <si>
    <t>1.0</t>
  </si>
  <si>
    <t>1.2-1.6</t>
  </si>
  <si>
    <t>1.2-1.6</t>
  </si>
  <si>
    <t>1.6-2.0</t>
  </si>
  <si>
    <t>1.6-2.0</t>
  </si>
  <si>
    <t>2.0-3.0</t>
  </si>
  <si>
    <t>2.0-3.0</t>
  </si>
  <si>
    <t>Foundation Step</t>
  </si>
  <si>
    <t>Step1</t>
  </si>
  <si>
    <t>Step2</t>
  </si>
  <si>
    <t>Step3</t>
  </si>
  <si>
    <t>Step4</t>
  </si>
  <si>
    <t>Step5</t>
  </si>
  <si>
    <t>Step6</t>
  </si>
  <si>
    <t>Step7</t>
  </si>
  <si>
    <t>Step8</t>
  </si>
  <si>
    <r>
      <t>Odysseus and the Wooden Hor</t>
    </r>
    <r>
      <rPr>
        <sz val="11"/>
        <rFont val="ＭＳ Ｐゴシック"/>
        <family val="0"/>
      </rPr>
      <t>s</t>
    </r>
    <r>
      <rPr>
        <sz val="11"/>
        <rFont val="ＭＳ Ｐゴシック"/>
        <family val="0"/>
      </rPr>
      <t>e of Troy</t>
    </r>
  </si>
  <si>
    <r>
      <t>0</t>
    </r>
    <r>
      <rPr>
        <sz val="11"/>
        <rFont val="ＭＳ Ｐゴシック"/>
        <family val="0"/>
      </rPr>
      <t>582770238</t>
    </r>
  </si>
  <si>
    <t>The Adventures of Odysseus</t>
  </si>
  <si>
    <r>
      <t>0</t>
    </r>
    <r>
      <rPr>
        <sz val="11"/>
        <rFont val="ＭＳ Ｐゴシック"/>
        <family val="0"/>
      </rPr>
      <t>582527783</t>
    </r>
  </si>
  <si>
    <r>
      <t>M</t>
    </r>
    <r>
      <rPr>
        <sz val="11"/>
        <rFont val="ＭＳ Ｐゴシック"/>
        <family val="0"/>
      </rPr>
      <t>artin Waddell</t>
    </r>
  </si>
  <si>
    <r>
      <t>Jack and the Beanstalk：</t>
    </r>
    <r>
      <rPr>
        <sz val="11"/>
        <rFont val="ＭＳ Ｐゴシック"/>
        <family val="0"/>
      </rPr>
      <t xml:space="preserve"> a pantomime</t>
    </r>
  </si>
  <si>
    <r>
      <t>0</t>
    </r>
    <r>
      <rPr>
        <sz val="11"/>
        <rFont val="ＭＳ Ｐゴシック"/>
        <family val="0"/>
      </rPr>
      <t>582527740</t>
    </r>
  </si>
  <si>
    <t>Martin Coles
Christine Hall</t>
  </si>
  <si>
    <t>Toad of Toad Hall： a comedy</t>
  </si>
  <si>
    <t>0582527767</t>
  </si>
  <si>
    <t>The Highwayman</t>
  </si>
  <si>
    <t>0582770270</t>
  </si>
  <si>
    <t>Christine Hall
Martin Coles</t>
  </si>
  <si>
    <t>Poetry</t>
  </si>
  <si>
    <t>The Pied Piper of Hamelin</t>
  </si>
  <si>
    <t>0582770254</t>
  </si>
  <si>
    <t>Robert Louis Stevenson's Dr Jekyll and Mr Hyde</t>
  </si>
  <si>
    <t>retold by</t>
  </si>
  <si>
    <t>Classic
Texts</t>
  </si>
  <si>
    <t>Gulliver's Adventures in Lilliput</t>
  </si>
  <si>
    <t>abridged by</t>
  </si>
  <si>
    <r>
      <t>M</t>
    </r>
    <r>
      <rPr>
        <sz val="11"/>
        <rFont val="ＭＳ Ｐゴシック"/>
        <family val="0"/>
      </rPr>
      <t>agical Scenes from Shakespeare's
A Midsummer Night's Dream</t>
    </r>
  </si>
  <si>
    <t>Martin Coles
Christine Hall</t>
  </si>
  <si>
    <t>Plays</t>
  </si>
  <si>
    <t>The Lady of Shalott</t>
  </si>
  <si>
    <t>Christine Hall
Martin Coles</t>
  </si>
  <si>
    <t>Poetry</t>
  </si>
  <si>
    <t>Bears, Cannons, Blood and Trumpets：
Why Shakespeare's Theatre was Best</t>
  </si>
  <si>
    <r>
      <t>0</t>
    </r>
    <r>
      <rPr>
        <sz val="11"/>
        <rFont val="ＭＳ Ｐゴシック"/>
        <family val="0"/>
      </rPr>
      <t>582770696</t>
    </r>
  </si>
  <si>
    <t>Report</t>
  </si>
  <si>
    <t>Science</t>
  </si>
  <si>
    <r>
      <t>0</t>
    </r>
    <r>
      <rPr>
        <sz val="11"/>
        <rFont val="ＭＳ Ｐゴシック"/>
        <family val="0"/>
      </rPr>
      <t>58277067X</t>
    </r>
  </si>
  <si>
    <r>
      <t>P</t>
    </r>
    <r>
      <rPr>
        <sz val="11"/>
        <rFont val="ＭＳ Ｐゴシック"/>
        <family val="0"/>
      </rPr>
      <t>am Bishop</t>
    </r>
  </si>
  <si>
    <r>
      <t>G</t>
    </r>
    <r>
      <rPr>
        <sz val="11"/>
        <rFont val="ＭＳ Ｐゴシック"/>
        <family val="0"/>
      </rPr>
      <t>eography</t>
    </r>
  </si>
  <si>
    <r>
      <t>H</t>
    </r>
    <r>
      <rPr>
        <sz val="11"/>
        <rFont val="ＭＳ Ｐゴシック"/>
        <family val="0"/>
      </rPr>
      <t>istory</t>
    </r>
  </si>
  <si>
    <r>
      <t>S</t>
    </r>
    <r>
      <rPr>
        <sz val="11"/>
        <rFont val="ＭＳ Ｐゴシック"/>
        <family val="0"/>
      </rPr>
      <t>cience</t>
    </r>
  </si>
  <si>
    <r>
      <t>0</t>
    </r>
    <r>
      <rPr>
        <sz val="11"/>
        <rFont val="ＭＳ Ｐゴシック"/>
        <family val="0"/>
      </rPr>
      <t>582770793</t>
    </r>
  </si>
  <si>
    <r>
      <t>B</t>
    </r>
    <r>
      <rPr>
        <sz val="11"/>
        <rFont val="ＭＳ Ｐゴシック"/>
        <family val="0"/>
      </rPr>
      <t>iography</t>
    </r>
  </si>
  <si>
    <r>
      <t>0</t>
    </r>
    <r>
      <rPr>
        <sz val="11"/>
        <rFont val="ＭＳ Ｐゴシック"/>
        <family val="0"/>
      </rPr>
      <t>582770874</t>
    </r>
  </si>
  <si>
    <r>
      <t>0</t>
    </r>
    <r>
      <rPr>
        <sz val="11"/>
        <rFont val="ＭＳ Ｐゴシック"/>
        <family val="0"/>
      </rPr>
      <t>582770815</t>
    </r>
  </si>
  <si>
    <t>Discussion</t>
  </si>
  <si>
    <t>0582770858</t>
  </si>
  <si>
    <t>Explanation</t>
  </si>
  <si>
    <r>
      <t>0</t>
    </r>
    <r>
      <rPr>
        <sz val="11"/>
        <rFont val="ＭＳ Ｐゴシック"/>
        <family val="0"/>
      </rPr>
      <t>582770777</t>
    </r>
  </si>
  <si>
    <t>Pam Bishop</t>
  </si>
  <si>
    <r>
      <t>A</t>
    </r>
    <r>
      <rPr>
        <sz val="11"/>
        <rFont val="ＭＳ Ｐゴシック"/>
        <family val="0"/>
      </rPr>
      <t>utobiography</t>
    </r>
  </si>
  <si>
    <r>
      <t>0</t>
    </r>
    <r>
      <rPr>
        <sz val="11"/>
        <rFont val="ＭＳ Ｐゴシック"/>
        <family val="0"/>
      </rPr>
      <t>582770831</t>
    </r>
  </si>
  <si>
    <t>Stop Children Working!</t>
  </si>
  <si>
    <t>0582461901</t>
  </si>
  <si>
    <t>Gillian Clements</t>
  </si>
  <si>
    <t>The King's Dinner</t>
  </si>
  <si>
    <t>058246188X</t>
  </si>
  <si>
    <t>Recount</t>
  </si>
  <si>
    <t>Popclock</t>
  </si>
  <si>
    <t>Explanation</t>
  </si>
  <si>
    <t>How to Build a Wildlife Paradise</t>
  </si>
  <si>
    <t>Instruction</t>
  </si>
  <si>
    <t>Recount</t>
  </si>
  <si>
    <t>Who Goes on the Bonfire?</t>
  </si>
  <si>
    <t>London's Burning!</t>
  </si>
  <si>
    <t>0.3-0.4</t>
  </si>
  <si>
    <t>0.8</t>
  </si>
  <si>
    <t>1.8-2.2</t>
  </si>
  <si>
    <t>0.4-0.5</t>
  </si>
  <si>
    <t>0.5</t>
  </si>
  <si>
    <t>0.6-0.8</t>
  </si>
  <si>
    <t>0.4-0.6</t>
  </si>
  <si>
    <t>1.2</t>
  </si>
  <si>
    <t>2.0-2.4</t>
  </si>
  <si>
    <t>1.4-1.6</t>
  </si>
  <si>
    <t>0.7-0.8</t>
  </si>
  <si>
    <t>0.8-1.2</t>
  </si>
  <si>
    <t>1.2-1.6</t>
  </si>
  <si>
    <t>1.6</t>
  </si>
  <si>
    <t>1.6-2.0</t>
  </si>
  <si>
    <t>1.6-1.8</t>
  </si>
  <si>
    <t>1.0-1.2</t>
  </si>
  <si>
    <t>2.5-3.0</t>
  </si>
  <si>
    <t>2.0-2.2</t>
  </si>
  <si>
    <t>3.0-3.5</t>
  </si>
  <si>
    <t>3.5-4.0</t>
  </si>
  <si>
    <t>4.5-5.0</t>
  </si>
  <si>
    <t>0582770475</t>
  </si>
  <si>
    <t>0.5-1.0</t>
  </si>
  <si>
    <t>1.5-2.0</t>
  </si>
  <si>
    <t>2.0-2.5</t>
  </si>
  <si>
    <t>3.0-3.5</t>
  </si>
  <si>
    <t>by Ernie</t>
  </si>
  <si>
    <r>
      <t>S</t>
    </r>
    <r>
      <rPr>
        <sz val="11"/>
        <rFont val="ＭＳ Ｐゴシック"/>
        <family val="0"/>
      </rPr>
      <t xml:space="preserve">urviving the </t>
    </r>
    <r>
      <rPr>
        <sz val="11"/>
        <rFont val="ＭＳ Ｐゴシック"/>
        <family val="0"/>
      </rPr>
      <t>Volcano</t>
    </r>
  </si>
  <si>
    <r>
      <t>0</t>
    </r>
    <r>
      <rPr>
        <sz val="11"/>
        <rFont val="ＭＳ Ｐゴシック"/>
        <family val="0"/>
      </rPr>
      <t>582461928</t>
    </r>
  </si>
  <si>
    <r>
      <t>Instruction</t>
    </r>
    <r>
      <rPr>
        <sz val="11"/>
        <rFont val="ＭＳ Ｐゴシック"/>
        <family val="0"/>
      </rPr>
      <t>/Procedure</t>
    </r>
  </si>
  <si>
    <r>
      <t>I</t>
    </r>
    <r>
      <rPr>
        <sz val="11"/>
        <rFont val="ＭＳ Ｐゴシック"/>
        <family val="0"/>
      </rPr>
      <t>rene Yates</t>
    </r>
  </si>
  <si>
    <r>
      <t>If Towns Could Talk</t>
    </r>
    <r>
      <rPr>
        <sz val="11"/>
        <rFont val="ＭＳ Ｐゴシック"/>
        <family val="0"/>
      </rPr>
      <t xml:space="preserve">… </t>
    </r>
    <r>
      <rPr>
        <sz val="11"/>
        <rFont val="ＭＳ Ｐゴシック"/>
        <family val="0"/>
      </rPr>
      <t>How British Towns Grew</t>
    </r>
  </si>
  <si>
    <r>
      <t>0</t>
    </r>
    <r>
      <rPr>
        <sz val="11"/>
        <rFont val="ＭＳ Ｐゴシック"/>
        <family val="0"/>
      </rPr>
      <t>582461936</t>
    </r>
  </si>
  <si>
    <t>Tony Fisher</t>
  </si>
  <si>
    <t>Scoular Anderson</t>
  </si>
  <si>
    <t>Nuts</t>
  </si>
  <si>
    <t>0582423007</t>
  </si>
  <si>
    <t>Pip's Thank You Letter</t>
  </si>
  <si>
    <t>Jenny Alexander</t>
  </si>
  <si>
    <t>Letters and Diaries  in Beginner Stage</t>
  </si>
  <si>
    <t>A Better Letter</t>
  </si>
  <si>
    <t>0582423058</t>
  </si>
  <si>
    <t>Postcards</t>
  </si>
  <si>
    <t>0582423066</t>
  </si>
  <si>
    <t>Plays in Beginner Stage</t>
  </si>
  <si>
    <t>What a Mess!</t>
  </si>
  <si>
    <t>0582422973</t>
  </si>
  <si>
    <t>Nursery and Action Rhymes</t>
  </si>
  <si>
    <t>0582422922</t>
  </si>
  <si>
    <t>Fiona Waters</t>
  </si>
  <si>
    <t>Poetry in Beginner Stage</t>
  </si>
  <si>
    <t>Songs and Riddles</t>
  </si>
  <si>
    <t>0582422930</t>
  </si>
  <si>
    <t>Phyming Poems</t>
  </si>
  <si>
    <t>0582422949</t>
  </si>
  <si>
    <t>The Mouse and the Bull</t>
  </si>
  <si>
    <t>0582423015</t>
  </si>
  <si>
    <t>Traditional Tales in Beginner Stage</t>
  </si>
  <si>
    <t>The Hare and the Trtoise</t>
  </si>
  <si>
    <t>0582423023</t>
  </si>
  <si>
    <t>The Frog Prince</t>
  </si>
  <si>
    <t>0582423031</t>
  </si>
  <si>
    <t>Rhyming Poems</t>
  </si>
  <si>
    <r>
      <t xml:space="preserve">Genre Range </t>
    </r>
    <r>
      <rPr>
        <sz val="11"/>
        <rFont val="ＭＳ Ｐゴシック"/>
        <family val="0"/>
      </rPr>
      <t>Emergent</t>
    </r>
    <r>
      <rPr>
        <sz val="11"/>
        <rFont val="ＭＳ Ｐゴシック"/>
        <family val="0"/>
      </rPr>
      <t xml:space="preserve"> Stage</t>
    </r>
  </si>
  <si>
    <t>Fatcat and the Mouse</t>
  </si>
  <si>
    <t>Comics in Emergent Stage</t>
  </si>
  <si>
    <t>0582423155</t>
  </si>
  <si>
    <t>Frog Goes on Holiday</t>
  </si>
  <si>
    <t>My Diaruy</t>
  </si>
  <si>
    <t>0582423198</t>
  </si>
  <si>
    <t>Letters and Diaries in Emergent Stage</t>
  </si>
  <si>
    <t>The Haircut Letters</t>
  </si>
  <si>
    <t>Ben's Get Well Cards</t>
  </si>
  <si>
    <t>058242321X</t>
  </si>
  <si>
    <t>Jenny Alexander</t>
  </si>
  <si>
    <t>0582423163</t>
  </si>
  <si>
    <t>Traditional Tales in Emergent Stage</t>
  </si>
  <si>
    <t>Sleeping Beauty</t>
  </si>
  <si>
    <t>The Blue Jackal</t>
  </si>
  <si>
    <t>Duck Pond</t>
  </si>
  <si>
    <t>0582423104</t>
  </si>
  <si>
    <t>Plays in Emergent Stage</t>
  </si>
  <si>
    <t>Jumbo</t>
  </si>
  <si>
    <t>0582423120</t>
  </si>
  <si>
    <t>Kaye Umansky</t>
  </si>
  <si>
    <t>Sunita and the Wishing Well</t>
  </si>
  <si>
    <t>0582423112</t>
  </si>
  <si>
    <t>Songs, Alphabet and Playground Rhymes</t>
  </si>
  <si>
    <t>0582423074</t>
  </si>
  <si>
    <t>Fiona Waters</t>
  </si>
  <si>
    <t>Poetry in Emergent Stage</t>
  </si>
  <si>
    <t>Tongue Twisters, Limericks and Humorous Verse</t>
  </si>
  <si>
    <t>0582423082</t>
  </si>
  <si>
    <t>Story Poems</t>
  </si>
  <si>
    <t>0582423090</t>
  </si>
  <si>
    <t>Persuasion</t>
  </si>
  <si>
    <r>
      <t>0</t>
    </r>
    <r>
      <rPr>
        <sz val="11"/>
        <rFont val="ＭＳ Ｐゴシック"/>
        <family val="0"/>
      </rPr>
      <t>58242268X</t>
    </r>
  </si>
  <si>
    <t>Antony Lishak</t>
  </si>
  <si>
    <r>
      <t xml:space="preserve">Have </t>
    </r>
    <r>
      <rPr>
        <sz val="11"/>
        <rFont val="ＭＳ Ｐゴシック"/>
        <family val="0"/>
      </rPr>
      <t>y</t>
    </r>
    <r>
      <rPr>
        <sz val="11"/>
        <rFont val="ＭＳ Ｐゴシック"/>
        <family val="0"/>
      </rPr>
      <t xml:space="preserve">ou </t>
    </r>
    <r>
      <rPr>
        <sz val="11"/>
        <rFont val="ＭＳ Ｐゴシック"/>
        <family val="0"/>
      </rPr>
      <t>S</t>
    </r>
    <r>
      <rPr>
        <sz val="11"/>
        <rFont val="ＭＳ Ｐゴシック"/>
        <family val="0"/>
      </rPr>
      <t xml:space="preserve">een my </t>
    </r>
    <r>
      <rPr>
        <sz val="11"/>
        <rFont val="ＭＳ Ｐゴシック"/>
        <family val="0"/>
      </rPr>
      <t>B</t>
    </r>
    <r>
      <rPr>
        <sz val="11"/>
        <rFont val="ＭＳ Ｐゴシック"/>
        <family val="0"/>
      </rPr>
      <t>ag?</t>
    </r>
  </si>
  <si>
    <r>
      <t>0</t>
    </r>
    <r>
      <rPr>
        <sz val="11"/>
        <rFont val="ＭＳ Ｐゴシック"/>
        <family val="0"/>
      </rPr>
      <t>582422744</t>
    </r>
  </si>
  <si>
    <t>Jenny Alexander</t>
  </si>
  <si>
    <r>
      <t>How to Make a Feely Bo</t>
    </r>
    <r>
      <rPr>
        <sz val="11"/>
        <rFont val="ＭＳ Ｐゴシック"/>
        <family val="0"/>
      </rPr>
      <t>x</t>
    </r>
  </si>
  <si>
    <r>
      <t xml:space="preserve">A Scab on the </t>
    </r>
    <r>
      <rPr>
        <sz val="11"/>
        <rFont val="ＭＳ Ｐゴシック"/>
        <family val="0"/>
      </rPr>
      <t>K</t>
    </r>
    <r>
      <rPr>
        <sz val="11"/>
        <rFont val="ＭＳ Ｐゴシック"/>
        <family val="0"/>
      </rPr>
      <t>nee</t>
    </r>
  </si>
  <si>
    <r>
      <t>0</t>
    </r>
    <r>
      <rPr>
        <sz val="11"/>
        <rFont val="ＭＳ Ｐゴシック"/>
        <family val="0"/>
      </rPr>
      <t>582422752</t>
    </r>
  </si>
  <si>
    <t>Explanation</t>
  </si>
  <si>
    <r>
      <t>To Let：</t>
    </r>
    <r>
      <rPr>
        <sz val="11"/>
        <rFont val="ＭＳ Ｐゴシック"/>
        <family val="0"/>
      </rPr>
      <t xml:space="preserve"> </t>
    </r>
    <r>
      <rPr>
        <sz val="11"/>
        <rFont val="ＭＳ Ｐゴシック"/>
        <family val="0"/>
      </rPr>
      <t>Modern Victorian Home</t>
    </r>
  </si>
  <si>
    <t>Argument</t>
  </si>
  <si>
    <r>
      <t>B</t>
    </r>
    <r>
      <rPr>
        <sz val="11"/>
        <rFont val="ＭＳ Ｐゴシック"/>
        <family val="0"/>
      </rPr>
      <t>arbara Mitchelhill</t>
    </r>
  </si>
  <si>
    <r>
      <t>C</t>
    </r>
    <r>
      <rPr>
        <sz val="11"/>
        <rFont val="ＭＳ Ｐゴシック"/>
        <family val="0"/>
      </rPr>
      <t>arrie Weston</t>
    </r>
  </si>
  <si>
    <r>
      <t xml:space="preserve">Training </t>
    </r>
    <r>
      <rPr>
        <sz val="11"/>
        <rFont val="ＭＳ Ｐゴシック"/>
        <family val="0"/>
      </rPr>
      <t>w</t>
    </r>
    <r>
      <rPr>
        <sz val="11"/>
        <rFont val="ＭＳ Ｐゴシック"/>
        <family val="0"/>
      </rPr>
      <t>ith Ali and Emma</t>
    </r>
  </si>
  <si>
    <t>Emergent Stage</t>
  </si>
  <si>
    <t>Romans Go Home!</t>
  </si>
  <si>
    <r>
      <t>0</t>
    </r>
    <r>
      <rPr>
        <sz val="11"/>
        <rFont val="ＭＳ Ｐゴシック"/>
        <family val="0"/>
      </rPr>
      <t>582461731</t>
    </r>
  </si>
  <si>
    <t>Gillian Clements</t>
  </si>
  <si>
    <r>
      <t>From Pictures to Words：</t>
    </r>
    <r>
      <rPr>
        <sz val="11"/>
        <rFont val="ＭＳ Ｐゴシック"/>
        <family val="0"/>
      </rPr>
      <t xml:space="preserve"> The story of writing</t>
    </r>
  </si>
  <si>
    <r>
      <t>0</t>
    </r>
    <r>
      <rPr>
        <sz val="11"/>
        <rFont val="ＭＳ Ｐゴシック"/>
        <family val="0"/>
      </rPr>
      <t>582461723</t>
    </r>
  </si>
  <si>
    <r>
      <t>Jillian Powell</t>
    </r>
    <r>
      <rPr>
        <sz val="11"/>
        <rFont val="ＭＳ Ｐゴシック"/>
        <family val="0"/>
      </rPr>
      <t xml:space="preserve"> / Irene Yates</t>
    </r>
  </si>
  <si>
    <r>
      <t>0</t>
    </r>
    <r>
      <rPr>
        <sz val="11"/>
        <rFont val="ＭＳ Ｐゴシック"/>
        <family val="0"/>
      </rPr>
      <t>58246174X</t>
    </r>
  </si>
  <si>
    <r>
      <t>Leonardo da Vinci：</t>
    </r>
    <r>
      <rPr>
        <sz val="11"/>
        <rFont val="ＭＳ Ｐゴシック"/>
        <family val="0"/>
      </rPr>
      <t xml:space="preserve"> The greatest genius who ever lived?</t>
    </r>
  </si>
  <si>
    <r>
      <t>0</t>
    </r>
    <r>
      <rPr>
        <sz val="11"/>
        <rFont val="ＭＳ Ｐゴシック"/>
        <family val="0"/>
      </rPr>
      <t>582461758</t>
    </r>
  </si>
  <si>
    <r>
      <t>H</t>
    </r>
    <r>
      <rPr>
        <sz val="11"/>
        <rFont val="ＭＳ Ｐゴシック"/>
        <family val="0"/>
      </rPr>
      <t>e</t>
    </r>
    <r>
      <rPr>
        <sz val="11"/>
        <rFont val="ＭＳ Ｐゴシック"/>
        <family val="0"/>
      </rPr>
      <t>rbie Brennan</t>
    </r>
  </si>
  <si>
    <t>A Day in the Life of a Roman Charioteer</t>
  </si>
  <si>
    <r>
      <t>0</t>
    </r>
    <r>
      <rPr>
        <sz val="11"/>
        <rFont val="ＭＳ Ｐゴシック"/>
        <family val="0"/>
      </rPr>
      <t>582461766</t>
    </r>
  </si>
  <si>
    <r>
      <t xml:space="preserve">Scoular </t>
    </r>
    <r>
      <rPr>
        <sz val="11"/>
        <rFont val="ＭＳ Ｐゴシック"/>
        <family val="0"/>
      </rPr>
      <t>A</t>
    </r>
    <r>
      <rPr>
        <sz val="11"/>
        <rFont val="ＭＳ Ｐゴシック"/>
        <family val="0"/>
      </rPr>
      <t>nderson</t>
    </r>
  </si>
  <si>
    <r>
      <t>0</t>
    </r>
    <r>
      <rPr>
        <sz val="11"/>
        <rFont val="ＭＳ Ｐゴシック"/>
        <family val="0"/>
      </rPr>
      <t>582461847</t>
    </r>
  </si>
  <si>
    <t>Herbie Brennan</t>
  </si>
  <si>
    <r>
      <t>0</t>
    </r>
    <r>
      <rPr>
        <sz val="11"/>
        <rFont val="ＭＳ Ｐゴシック"/>
        <family val="0"/>
      </rPr>
      <t>582461820</t>
    </r>
  </si>
  <si>
    <r>
      <t>0</t>
    </r>
    <r>
      <rPr>
        <sz val="11"/>
        <rFont val="ＭＳ Ｐゴシック"/>
        <family val="0"/>
      </rPr>
      <t>582461839</t>
    </r>
  </si>
  <si>
    <r>
      <t>0</t>
    </r>
    <r>
      <rPr>
        <sz val="11"/>
        <rFont val="ＭＳ Ｐゴシック"/>
        <family val="0"/>
      </rPr>
      <t>582461863</t>
    </r>
  </si>
  <si>
    <t>Herbie Brennan</t>
  </si>
  <si>
    <r>
      <t>0</t>
    </r>
    <r>
      <rPr>
        <sz val="11"/>
        <rFont val="ＭＳ Ｐゴシック"/>
        <family val="0"/>
      </rPr>
      <t>582461855</t>
    </r>
  </si>
  <si>
    <t>Emergent Stage books with Geography theme</t>
  </si>
  <si>
    <t>Don't Throw it Away!</t>
  </si>
  <si>
    <t>0582422817</t>
  </si>
  <si>
    <t>The Pigeon Patrol</t>
  </si>
  <si>
    <t>0582422825</t>
  </si>
  <si>
    <t>Are Mountains Like Children?</t>
  </si>
  <si>
    <t>0582422833</t>
  </si>
  <si>
    <t>Rhe History of the Football</t>
  </si>
  <si>
    <t>0582422760</t>
  </si>
  <si>
    <t>Emergent Stage books with History theme</t>
  </si>
  <si>
    <t>How to Dress a Knight</t>
  </si>
  <si>
    <t>0582422779</t>
  </si>
  <si>
    <t>How to Dress a Queen</t>
  </si>
  <si>
    <t>0582422787</t>
  </si>
  <si>
    <t xml:space="preserve">Neil Tonge </t>
  </si>
  <si>
    <t>Did Vikings Eat Chips?</t>
  </si>
  <si>
    <t>0582422795</t>
  </si>
  <si>
    <t>Info Range
Fluent Stage</t>
  </si>
  <si>
    <t>Darwin's Voyage of Discovery</t>
  </si>
  <si>
    <t>0582461979</t>
  </si>
  <si>
    <t>Jillian Powell</t>
  </si>
  <si>
    <t>Fluent Stage books with a Science theme</t>
  </si>
  <si>
    <t>Should We Go into Spage?</t>
  </si>
  <si>
    <t>0582461987</t>
  </si>
  <si>
    <t>Harbie Brennan</t>
  </si>
  <si>
    <t>Blood!</t>
  </si>
  <si>
    <t>0582461995</t>
  </si>
  <si>
    <t>Gillian Clements</t>
  </si>
  <si>
    <t>How to Score a Goal</t>
  </si>
  <si>
    <t>0582462002</t>
  </si>
  <si>
    <t>I Don't Want to Live For Ever!</t>
  </si>
  <si>
    <t>0582463718</t>
  </si>
  <si>
    <t>Abolish the Monarchy?</t>
  </si>
  <si>
    <t>058246191X</t>
  </si>
  <si>
    <t>Jenny Alexander</t>
  </si>
  <si>
    <t>Fluent Stage books with a History theme</t>
  </si>
  <si>
    <t>Changing Schools</t>
  </si>
  <si>
    <t>0582461898</t>
  </si>
  <si>
    <t>David Orme
Helen Bird</t>
  </si>
  <si>
    <t>How to Prepare a Mummy</t>
  </si>
  <si>
    <t>0582461871</t>
  </si>
  <si>
    <t>Stop Children Working!</t>
  </si>
  <si>
    <t>0582461901</t>
  </si>
  <si>
    <t>The King's Dinner</t>
  </si>
  <si>
    <t>058246188X</t>
  </si>
  <si>
    <t>Scoular anderson</t>
  </si>
  <si>
    <t>0582422981</t>
  </si>
  <si>
    <t>Stan Cullimore</t>
  </si>
  <si>
    <t>058242304X</t>
  </si>
  <si>
    <t>I am Miss Cherry</t>
  </si>
  <si>
    <t>0582422957</t>
  </si>
  <si>
    <t>Kaye Vmansky</t>
  </si>
  <si>
    <t>Poor Sam</t>
  </si>
  <si>
    <t>0582422965</t>
  </si>
  <si>
    <t>0582423139</t>
  </si>
  <si>
    <t>Bad Bert the Bully</t>
  </si>
  <si>
    <t>0582423147</t>
  </si>
  <si>
    <t>0582423201</t>
  </si>
  <si>
    <t>Goldilocks and the Three Bears</t>
  </si>
  <si>
    <t>0582423171</t>
  </si>
  <si>
    <t>058242318X</t>
  </si>
  <si>
    <t>YL平均</t>
  </si>
  <si>
    <t>written</t>
  </si>
  <si>
    <t>Genre Range Beginner Stage</t>
  </si>
  <si>
    <t>Cats and Dogs</t>
  </si>
  <si>
    <t>Comics in Beginner Stage</t>
  </si>
  <si>
    <t>Looking fopr Lucky</t>
  </si>
  <si>
    <t>058242299X</t>
  </si>
  <si>
    <r>
      <t>0</t>
    </r>
    <r>
      <rPr>
        <sz val="11"/>
        <rFont val="ＭＳ Ｐゴシック"/>
        <family val="0"/>
      </rPr>
      <t>582461804</t>
    </r>
  </si>
  <si>
    <r>
      <t>R</t>
    </r>
    <r>
      <rPr>
        <sz val="11"/>
        <rFont val="ＭＳ Ｐゴシック"/>
        <family val="0"/>
      </rPr>
      <t>achel Sparks Linfield</t>
    </r>
  </si>
  <si>
    <t>0582770610</t>
  </si>
  <si>
    <t>Northern Lights &amp; Southern Sights：
Living in Alaska and Brazil</t>
  </si>
  <si>
    <t>Turn that Light Out! Home Life in World War Ⅱ</t>
  </si>
  <si>
    <t>Inside the Mind of Susan Greenfield - Brain Scientist</t>
  </si>
  <si>
    <t>Science on Trail</t>
  </si>
  <si>
    <t>0582770432</t>
  </si>
  <si>
    <r>
      <t>Should We Go into Spa</t>
    </r>
    <r>
      <rPr>
        <sz val="11"/>
        <rFont val="ＭＳ Ｐゴシック"/>
        <family val="0"/>
      </rPr>
      <t>c</t>
    </r>
    <r>
      <rPr>
        <sz val="11"/>
        <rFont val="ＭＳ Ｐゴシック"/>
        <family val="0"/>
      </rPr>
      <t>e?</t>
    </r>
  </si>
  <si>
    <r>
      <t>0</t>
    </r>
    <r>
      <rPr>
        <sz val="11"/>
        <rFont val="ＭＳ Ｐゴシック"/>
        <family val="0"/>
      </rPr>
      <t>582461987</t>
    </r>
  </si>
  <si>
    <t>Herbie Brennan</t>
  </si>
  <si>
    <r>
      <t>0</t>
    </r>
    <r>
      <rPr>
        <sz val="11"/>
        <rFont val="ＭＳ Ｐゴシック"/>
        <family val="0"/>
      </rPr>
      <t>582461944</t>
    </r>
  </si>
  <si>
    <t>Gillian Clements</t>
  </si>
  <si>
    <r>
      <t>0</t>
    </r>
    <r>
      <rPr>
        <sz val="11"/>
        <rFont val="ＭＳ Ｐゴシック"/>
        <family val="0"/>
      </rPr>
      <t>582770491</t>
    </r>
  </si>
  <si>
    <t>0582557720</t>
  </si>
  <si>
    <t>0582557739</t>
  </si>
  <si>
    <t>0582557585</t>
  </si>
  <si>
    <t>Title</t>
  </si>
  <si>
    <t>Words</t>
  </si>
  <si>
    <t>0582406420</t>
  </si>
  <si>
    <t>Dizzy</t>
  </si>
  <si>
    <t>0582406439</t>
  </si>
  <si>
    <t>The Snail</t>
  </si>
  <si>
    <t>0582406463</t>
  </si>
  <si>
    <t>Hide and Seek</t>
  </si>
  <si>
    <t>0582406471</t>
  </si>
  <si>
    <t>Bedtime</t>
  </si>
  <si>
    <t>The Lost Robot</t>
  </si>
  <si>
    <t>0582406498</t>
  </si>
  <si>
    <t>The Goose Chase</t>
  </si>
  <si>
    <t>0582406609</t>
  </si>
  <si>
    <t>Teatime for Sam</t>
  </si>
  <si>
    <t>0582406552</t>
  </si>
  <si>
    <t>Playing with Pip</t>
  </si>
  <si>
    <t>The New Football Kit</t>
  </si>
  <si>
    <t>0582406579</t>
  </si>
  <si>
    <t>Go Away!</t>
  </si>
  <si>
    <t>Splash!</t>
  </si>
  <si>
    <t>0582406560</t>
  </si>
  <si>
    <t>The PE Lesson</t>
  </si>
  <si>
    <t>0582406633</t>
  </si>
  <si>
    <t>Sam's Garden</t>
  </si>
  <si>
    <t>0582406625</t>
  </si>
  <si>
    <t>Where is Pip Going?</t>
  </si>
  <si>
    <t>0582406587</t>
  </si>
  <si>
    <t>Pick Your Own</t>
  </si>
  <si>
    <t>0582557593</t>
  </si>
  <si>
    <t>What is it?</t>
  </si>
  <si>
    <t>Come Back Lucky</t>
  </si>
  <si>
    <t>0582557607</t>
  </si>
  <si>
    <t>Bananas</t>
  </si>
  <si>
    <t>0582557615</t>
  </si>
  <si>
    <t>What am I?</t>
  </si>
  <si>
    <t>0582557623</t>
  </si>
  <si>
    <t>Is This Sam's Mum?</t>
  </si>
  <si>
    <t>0582557631</t>
  </si>
  <si>
    <t>Socks</t>
  </si>
  <si>
    <t>058255764X</t>
  </si>
  <si>
    <t>Tea and Cake</t>
  </si>
  <si>
    <t>0582557658</t>
  </si>
  <si>
    <t>Swimming</t>
  </si>
  <si>
    <t>0582557666</t>
  </si>
  <si>
    <t>Ben Gets a Hat</t>
  </si>
  <si>
    <t>0582406641</t>
  </si>
  <si>
    <t>Wet! Wet! Wet!</t>
  </si>
  <si>
    <t>058240665X</t>
  </si>
  <si>
    <t>In the Hen House</t>
  </si>
  <si>
    <t>0582406722</t>
  </si>
  <si>
    <t>Shopping</t>
  </si>
  <si>
    <t>0582406714</t>
  </si>
  <si>
    <t>Save our Baby!</t>
  </si>
  <si>
    <t>0582406676</t>
  </si>
  <si>
    <t>A Pet for Sam</t>
  </si>
  <si>
    <t>0582406668</t>
  </si>
  <si>
    <t>Dr Ravi</t>
  </si>
  <si>
    <t>0582406706</t>
  </si>
  <si>
    <t>The Secret Room Part1</t>
  </si>
  <si>
    <t>0582406684</t>
  </si>
  <si>
    <t>The Secret Room Part2</t>
  </si>
  <si>
    <t>0582406692</t>
  </si>
  <si>
    <t>Lucky Lucky</t>
  </si>
  <si>
    <t>What a Day!</t>
  </si>
  <si>
    <t>Sam and the Hens</t>
  </si>
  <si>
    <t>The New Bike</t>
  </si>
  <si>
    <t>Stinker</t>
  </si>
  <si>
    <t>Jojo's Dream</t>
  </si>
  <si>
    <t>Ben is Lost Part1</t>
  </si>
  <si>
    <t>Ben is Lost Part2</t>
  </si>
  <si>
    <t>Lost</t>
  </si>
  <si>
    <t>Sam's Zoo</t>
  </si>
  <si>
    <t>0582406757</t>
  </si>
  <si>
    <t>Aha!</t>
  </si>
  <si>
    <t>0582406811</t>
  </si>
  <si>
    <t>Ben and the Boxes</t>
  </si>
  <si>
    <t>0582406765</t>
  </si>
  <si>
    <t>Brave Mouse Part1</t>
  </si>
  <si>
    <t>0582406730</t>
  </si>
  <si>
    <t>Brave Mouse Part2</t>
  </si>
  <si>
    <t>0582406749</t>
  </si>
  <si>
    <t>Jojo and the Football</t>
  </si>
  <si>
    <t>0582406803</t>
  </si>
  <si>
    <t>The Magic Button</t>
  </si>
  <si>
    <t>0582406773</t>
  </si>
  <si>
    <t>Strange Street Again</t>
  </si>
  <si>
    <t>0582406781</t>
  </si>
  <si>
    <t>Dinner Time</t>
  </si>
  <si>
    <t>0582557763</t>
  </si>
  <si>
    <t>The Picnic</t>
  </si>
  <si>
    <t>0582557771</t>
  </si>
  <si>
    <t>Jojo and the Lamb</t>
  </si>
  <si>
    <t>Sam and the Dog</t>
  </si>
  <si>
    <t>0582771315</t>
  </si>
  <si>
    <t>Sam is Stuck</t>
  </si>
  <si>
    <t>058255781X</t>
  </si>
  <si>
    <t>The New Shower Part1</t>
  </si>
  <si>
    <t>0582557828</t>
  </si>
  <si>
    <t>The New Shower Part2</t>
  </si>
  <si>
    <t>0582557836</t>
  </si>
  <si>
    <t>Dinosaur Adventure</t>
  </si>
  <si>
    <t>Jojo in the Jungle</t>
  </si>
  <si>
    <t>0582557801</t>
  </si>
  <si>
    <t>Billy's Baby</t>
  </si>
  <si>
    <t>0582406889</t>
  </si>
  <si>
    <t>Ben Gets Cross</t>
  </si>
  <si>
    <t>0582406897</t>
  </si>
  <si>
    <t>Story Time with Mick</t>
  </si>
  <si>
    <t>The Missing Shoes Part1</t>
  </si>
  <si>
    <t>0582406854</t>
  </si>
  <si>
    <t>The Missing Shoes Part2</t>
  </si>
  <si>
    <t>0582406862</t>
  </si>
  <si>
    <t>Ben and the Pop Star</t>
  </si>
  <si>
    <t>0582406846</t>
  </si>
  <si>
    <t>Spock the Donkey</t>
  </si>
  <si>
    <t>0582406838</t>
  </si>
  <si>
    <t>Moon Adventure</t>
  </si>
  <si>
    <t>058240682X</t>
  </si>
  <si>
    <t>Rope that Cow!</t>
  </si>
  <si>
    <t>0582406900</t>
  </si>
  <si>
    <t>Looking after Pip</t>
  </si>
  <si>
    <t>0582407567</t>
  </si>
  <si>
    <t>Ben and the Bird</t>
  </si>
  <si>
    <t>0582407532</t>
  </si>
  <si>
    <t>A Day at the Beach Part1</t>
  </si>
  <si>
    <t>0582407516</t>
  </si>
  <si>
    <t>A Day at the Beach Part2</t>
  </si>
  <si>
    <t>0582407524</t>
  </si>
  <si>
    <t>The Babysitter</t>
  </si>
  <si>
    <t>0582407486</t>
  </si>
  <si>
    <t>Wind and Fire Part1</t>
  </si>
  <si>
    <t>0582407494</t>
  </si>
  <si>
    <t>Wind and Fire Part2</t>
  </si>
  <si>
    <t>0582407508</t>
  </si>
  <si>
    <t>Pirates Ahoy!</t>
  </si>
  <si>
    <t>0582407559</t>
  </si>
  <si>
    <t>Clang!</t>
  </si>
  <si>
    <t>0582407540</t>
  </si>
  <si>
    <t>Snow Games</t>
  </si>
  <si>
    <t>0582407605</t>
  </si>
  <si>
    <t>The Christmas Disco</t>
  </si>
  <si>
    <t>0582407591</t>
  </si>
  <si>
    <t>Losing Lucky</t>
  </si>
  <si>
    <t>0582407648</t>
  </si>
  <si>
    <t>A Present for Jojo</t>
  </si>
  <si>
    <t>0582407656</t>
  </si>
  <si>
    <t>Dog in School</t>
  </si>
  <si>
    <t>0582407575</t>
  </si>
  <si>
    <t>Bad Bert in Trouble</t>
  </si>
  <si>
    <t>0582407583</t>
  </si>
  <si>
    <t>The Rubbish Monster</t>
  </si>
  <si>
    <t>058240763X</t>
  </si>
  <si>
    <t>Stop Thief!</t>
  </si>
  <si>
    <t>The Carnival</t>
  </si>
  <si>
    <t>A Monster on the Street Part1</t>
  </si>
  <si>
    <t>058246420X</t>
  </si>
  <si>
    <t>A Monster on the Street Part2</t>
  </si>
  <si>
    <t>0582464218</t>
  </si>
  <si>
    <t>A Rat for Mouse</t>
  </si>
  <si>
    <t>0582464226</t>
  </si>
  <si>
    <t>Jojo Makes the Team</t>
  </si>
  <si>
    <t>0582464234</t>
  </si>
  <si>
    <t>Ben and the Ghost</t>
  </si>
  <si>
    <t>Beyond Strange Street</t>
  </si>
  <si>
    <t>0582464250</t>
  </si>
  <si>
    <t>A New School</t>
  </si>
  <si>
    <t>0582464277</t>
  </si>
  <si>
    <t>All in a Flap</t>
  </si>
  <si>
    <t>0582464285</t>
  </si>
  <si>
    <t>More Macdonalds</t>
  </si>
  <si>
    <t>0582464293</t>
  </si>
  <si>
    <t>Sam Runs Away</t>
  </si>
  <si>
    <t>0582464307</t>
  </si>
  <si>
    <t>Man-Eating Snails</t>
  </si>
  <si>
    <t>0582464315</t>
  </si>
  <si>
    <t>Soup with Obby</t>
  </si>
  <si>
    <t>0582464323</t>
  </si>
  <si>
    <t>The Barbecue</t>
  </si>
  <si>
    <t>058246434X</t>
  </si>
  <si>
    <t>The Baby Day</t>
  </si>
  <si>
    <t>0582464358</t>
  </si>
  <si>
    <t>0582464366</t>
  </si>
  <si>
    <t>0582464374</t>
  </si>
  <si>
    <t>Sam's New Flat</t>
  </si>
  <si>
    <t>0582464382</t>
  </si>
  <si>
    <t>Down the Rushing River</t>
  </si>
  <si>
    <t>0582464390</t>
  </si>
  <si>
    <t>0582464447</t>
  </si>
  <si>
    <t>0582464455</t>
  </si>
  <si>
    <t>0582464463</t>
  </si>
  <si>
    <t>0582464471</t>
  </si>
  <si>
    <t>058246448X</t>
  </si>
  <si>
    <t>0582464498</t>
  </si>
  <si>
    <t>058246451X</t>
  </si>
  <si>
    <t>0582464528</t>
  </si>
  <si>
    <t>0582464536</t>
  </si>
  <si>
    <t>0582463742</t>
  </si>
  <si>
    <t>0582463750</t>
  </si>
  <si>
    <t>0582463769</t>
  </si>
  <si>
    <t>0582463785</t>
  </si>
  <si>
    <t>0582463793</t>
  </si>
  <si>
    <t>0582463807</t>
  </si>
  <si>
    <t>0582463823</t>
  </si>
  <si>
    <t>0582463831</t>
  </si>
  <si>
    <t>058246384X</t>
  </si>
  <si>
    <t>Step</t>
  </si>
  <si>
    <t>058240648X</t>
  </si>
  <si>
    <t>計</t>
  </si>
  <si>
    <t>0582406617</t>
  </si>
  <si>
    <t>0582406595</t>
  </si>
  <si>
    <t>Can Fatcat Help?</t>
  </si>
  <si>
    <t>058240679X</t>
  </si>
  <si>
    <t>058255778X</t>
  </si>
  <si>
    <t>A Millennium Scrapbook</t>
  </si>
  <si>
    <t>0582526647</t>
  </si>
  <si>
    <t>Magical Scenes from Shakespeare's
A Midsummer Night's Dream</t>
  </si>
  <si>
    <t>0582770319</t>
  </si>
  <si>
    <t>0582526264</t>
  </si>
  <si>
    <t>0582557798</t>
  </si>
  <si>
    <t>0582557674</t>
  </si>
  <si>
    <t>0582557682</t>
  </si>
  <si>
    <t>0582557704</t>
  </si>
  <si>
    <t>0582557690</t>
  </si>
  <si>
    <t>0582557755</t>
  </si>
  <si>
    <t>0582557712</t>
  </si>
  <si>
    <t>0582461952</t>
  </si>
  <si>
    <r>
      <t>J</t>
    </r>
    <r>
      <rPr>
        <sz val="11"/>
        <rFont val="ＭＳ Ｐゴシック"/>
        <family val="0"/>
      </rPr>
      <t>illian Powell</t>
    </r>
  </si>
  <si>
    <r>
      <t>0</t>
    </r>
    <r>
      <rPr>
        <sz val="11"/>
        <rFont val="ＭＳ Ｐゴシック"/>
        <family val="0"/>
      </rPr>
      <t>582770459</t>
    </r>
  </si>
  <si>
    <t>注1：YLについては、SSS事務局による</t>
  </si>
  <si>
    <t>注2：語数について、Step0からStep3までは本人の手カウント</t>
  </si>
  <si>
    <t>Step4からStep12まではSSS書評による</t>
  </si>
  <si>
    <t>注2：語数については全て本人の手カウントだが、</t>
  </si>
  <si>
    <t>・一方、写真や絵のキャプションであっても明らかに読むだろうと推測される場合には含めた。</t>
  </si>
  <si>
    <t>・基本的に表紙をめくったところにある説明や著者紹介・timeline等は省いた。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</si>
</sst>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000\-00"/>
    <numFmt numFmtId="178" formatCode="#,##0.0_ "/>
    <numFmt numFmtId="179" formatCode="#,##0.00_ "/>
    <numFmt numFmtId="180" formatCode="m/d"/>
    <numFmt numFmtId="181" formatCode="0.0"/>
    <numFmt numFmtId="182" formatCode="&quot;Yes&quot;;&quot;Yes&quot;;&quot;No&quot;"/>
    <numFmt numFmtId="183" formatCode="&quot;True&quot;;&quot;True&quot;;&quot;False&quot;"/>
    <numFmt numFmtId="184" formatCode="&quot;On&quot;;&quot;On&quot;;&quot;Off&quot;"/>
    <numFmt numFmtId="185" formatCode="0.0_ "/>
    <numFmt numFmtId="186" formatCode="[&lt;=999]000;[&lt;=9999]000\-00;000\-0000"/>
    <numFmt numFmtId="187" formatCode="0_ "/>
    <numFmt numFmtId="188" formatCode="0.00_ "/>
    <numFmt numFmtId="189" formatCode="0_);[Red]\(0\)"/>
    <numFmt numFmtId="190" formatCode="&quot;\&quot;#,##0_);[Red]\(&quot;\&quot;#,##0\)"/>
    <numFmt numFmtId="191" formatCode="0_);[Red]&quot;\&quot;\!\(0&quot;\&quot;\!\)"/>
    <numFmt numFmtId="192" formatCode="[$£-809]#\!\,##0\!.00_);[Red]&quot;\&quot;\!\([$£-809]#\!\,##0\!.00&quot;\&quot;\!\)"/>
    <numFmt numFmtId="193" formatCode="0.0_);[Red]\(0.0\)"/>
  </numFmts>
  <fonts count="10">
    <font>
      <sz val="11"/>
      <name val="ＭＳ Ｐゴシック"/>
      <family val="0"/>
    </font>
    <font>
      <u val="single"/>
      <sz val="9.9"/>
      <color indexed="12"/>
      <name val="ＭＳ Ｐゴシック"/>
      <family val="3"/>
    </font>
    <font>
      <u val="single"/>
      <sz val="9.9"/>
      <color indexed="36"/>
      <name val="ＭＳ Ｐゴシック"/>
      <family val="3"/>
    </font>
    <font>
      <sz val="6"/>
      <name val="ＭＳ Ｐゴシック"/>
      <family val="3"/>
    </font>
    <font>
      <b/>
      <sz val="11"/>
      <color indexed="9"/>
      <name val="ＭＳ Ｐゴシック"/>
      <family val="3"/>
    </font>
    <font>
      <b/>
      <sz val="11"/>
      <name val="ＭＳ Ｐゴシック"/>
      <family val="0"/>
    </font>
    <font>
      <sz val="11"/>
      <color indexed="10"/>
      <name val="ＭＳ Ｐゴシック"/>
      <family val="3"/>
    </font>
    <font>
      <sz val="11"/>
      <color indexed="8"/>
      <name val="ＭＳ Ｐゴシック"/>
      <family val="3"/>
    </font>
    <font>
      <b/>
      <sz val="11"/>
      <color indexed="8"/>
      <name val="ＭＳ Ｐゴシック"/>
      <family val="3"/>
    </font>
    <font>
      <b/>
      <sz val="14"/>
      <color indexed="20"/>
      <name val="ＭＳ Ｐゴシック"/>
      <family val="3"/>
    </font>
  </fonts>
  <fills count="23">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51"/>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
      <patternFill patternType="solid">
        <fgColor indexed="57"/>
        <bgColor indexed="64"/>
      </patternFill>
    </fill>
    <fill>
      <patternFill patternType="solid">
        <fgColor indexed="52"/>
        <bgColor indexed="64"/>
      </patternFill>
    </fill>
    <fill>
      <patternFill patternType="solid">
        <fgColor indexed="45"/>
        <bgColor indexed="64"/>
      </patternFill>
    </fill>
    <fill>
      <patternFill patternType="solid">
        <fgColor indexed="14"/>
        <bgColor indexed="64"/>
      </patternFill>
    </fill>
    <fill>
      <patternFill patternType="solid">
        <fgColor indexed="22"/>
        <bgColor indexed="64"/>
      </patternFill>
    </fill>
    <fill>
      <patternFill patternType="solid">
        <fgColor indexed="21"/>
        <bgColor indexed="64"/>
      </patternFill>
    </fill>
    <fill>
      <patternFill patternType="solid">
        <fgColor indexed="48"/>
        <bgColor indexed="64"/>
      </patternFill>
    </fill>
    <fill>
      <patternFill patternType="solid">
        <fgColor indexed="6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color indexed="63"/>
      </top>
      <bottom style="dashed"/>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dashed">
        <color indexed="8"/>
      </bottom>
    </border>
    <border>
      <left>
        <color indexed="63"/>
      </left>
      <right>
        <color indexed="63"/>
      </right>
      <top style="dashed">
        <color indexed="8"/>
      </top>
      <bottom style="dashed">
        <color indexed="8"/>
      </bottom>
    </border>
    <border>
      <left>
        <color indexed="63"/>
      </left>
      <right>
        <color indexed="63"/>
      </right>
      <top style="dashed">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48">
    <xf numFmtId="0" fontId="0" fillId="0" borderId="0" xfId="0" applyAlignment="1">
      <alignment/>
    </xf>
    <xf numFmtId="14" fontId="0" fillId="0" borderId="0" xfId="0" applyNumberFormat="1" applyAlignment="1">
      <alignment vertical="center"/>
    </xf>
    <xf numFmtId="49" fontId="4" fillId="2" borderId="0" xfId="0" applyNumberFormat="1" applyFont="1" applyFill="1" applyAlignment="1">
      <alignment horizontal="center"/>
    </xf>
    <xf numFmtId="0" fontId="4" fillId="2" borderId="0" xfId="0" applyFont="1" applyFill="1" applyAlignment="1">
      <alignment horizontal="center"/>
    </xf>
    <xf numFmtId="0" fontId="0" fillId="0" borderId="0" xfId="0" applyBorder="1" applyAlignment="1">
      <alignment/>
    </xf>
    <xf numFmtId="49" fontId="0" fillId="0" borderId="0" xfId="0" applyNumberFormat="1" applyBorder="1" applyAlignment="1">
      <alignment horizontal="center"/>
    </xf>
    <xf numFmtId="49" fontId="0" fillId="0" borderId="0" xfId="0" applyNumberFormat="1" applyAlignment="1">
      <alignment horizontal="center"/>
    </xf>
    <xf numFmtId="0" fontId="0" fillId="0" borderId="0" xfId="0" applyFill="1" applyBorder="1" applyAlignment="1">
      <alignment/>
    </xf>
    <xf numFmtId="0" fontId="0" fillId="0" borderId="1" xfId="0" applyBorder="1" applyAlignment="1">
      <alignment/>
    </xf>
    <xf numFmtId="49" fontId="0" fillId="0" borderId="1" xfId="0" applyNumberFormat="1" applyBorder="1" applyAlignment="1">
      <alignment horizontal="center"/>
    </xf>
    <xf numFmtId="0" fontId="7" fillId="0" borderId="0" xfId="0" applyFont="1" applyAlignment="1">
      <alignment/>
    </xf>
    <xf numFmtId="0" fontId="7" fillId="0" borderId="0" xfId="0" applyFont="1" applyFill="1" applyBorder="1" applyAlignment="1">
      <alignment/>
    </xf>
    <xf numFmtId="0" fontId="7" fillId="0" borderId="0" xfId="0" applyFont="1" applyBorder="1" applyAlignment="1">
      <alignment/>
    </xf>
    <xf numFmtId="0" fontId="7" fillId="0" borderId="1" xfId="0" applyFont="1" applyBorder="1" applyAlignment="1">
      <alignment/>
    </xf>
    <xf numFmtId="38" fontId="7" fillId="0" borderId="0" xfId="17" applyFont="1" applyAlignment="1">
      <alignment/>
    </xf>
    <xf numFmtId="38" fontId="7" fillId="0" borderId="1" xfId="17" applyFont="1" applyBorder="1" applyAlignment="1">
      <alignment/>
    </xf>
    <xf numFmtId="0" fontId="4" fillId="2" borderId="0" xfId="0" applyFont="1" applyFill="1" applyAlignment="1">
      <alignment horizontal="center" wrapText="1"/>
    </xf>
    <xf numFmtId="0" fontId="0" fillId="0" borderId="0" xfId="0" applyFill="1" applyBorder="1" applyAlignment="1">
      <alignment wrapText="1"/>
    </xf>
    <xf numFmtId="0" fontId="0" fillId="0" borderId="0" xfId="0" applyFill="1" applyAlignment="1">
      <alignment/>
    </xf>
    <xf numFmtId="49" fontId="0" fillId="0" borderId="2" xfId="0" applyNumberFormat="1" applyBorder="1" applyAlignment="1">
      <alignment horizontal="center"/>
    </xf>
    <xf numFmtId="0" fontId="0" fillId="0" borderId="2" xfId="0" applyBorder="1" applyAlignment="1">
      <alignment horizontal="left" vertical="center"/>
    </xf>
    <xf numFmtId="0" fontId="0" fillId="0" borderId="0" xfId="0" applyBorder="1" applyAlignment="1">
      <alignment horizontal="left" vertical="center"/>
    </xf>
    <xf numFmtId="49" fontId="0" fillId="0" borderId="0" xfId="0" applyNumberFormat="1" applyFill="1" applyBorder="1" applyAlignment="1">
      <alignment horizontal="center"/>
    </xf>
    <xf numFmtId="0" fontId="0" fillId="0" borderId="0" xfId="0" applyFill="1" applyBorder="1" applyAlignment="1">
      <alignment horizontal="left" vertical="center"/>
    </xf>
    <xf numFmtId="0" fontId="0" fillId="0" borderId="1" xfId="0" applyFill="1" applyBorder="1" applyAlignment="1">
      <alignment wrapText="1"/>
    </xf>
    <xf numFmtId="0" fontId="0" fillId="0" borderId="1" xfId="0" applyFill="1" applyBorder="1" applyAlignment="1">
      <alignment/>
    </xf>
    <xf numFmtId="49" fontId="0" fillId="0" borderId="1" xfId="0" applyNumberFormat="1" applyFill="1" applyBorder="1" applyAlignment="1">
      <alignment horizontal="center"/>
    </xf>
    <xf numFmtId="0" fontId="0" fillId="0" borderId="1" xfId="0" applyFill="1" applyBorder="1" applyAlignment="1">
      <alignment horizontal="left" vertical="center"/>
    </xf>
    <xf numFmtId="0" fontId="0" fillId="0" borderId="2" xfId="0" applyFill="1" applyBorder="1" applyAlignment="1">
      <alignment wrapText="1"/>
    </xf>
    <xf numFmtId="0" fontId="0" fillId="0" borderId="2" xfId="0" applyFill="1" applyBorder="1" applyAlignment="1">
      <alignment/>
    </xf>
    <xf numFmtId="49" fontId="0" fillId="0" borderId="2" xfId="0" applyNumberFormat="1" applyFill="1" applyBorder="1" applyAlignment="1">
      <alignment horizontal="center"/>
    </xf>
    <xf numFmtId="0" fontId="0" fillId="0" borderId="2" xfId="0" applyFill="1" applyBorder="1" applyAlignment="1">
      <alignment horizontal="left" vertical="center"/>
    </xf>
    <xf numFmtId="49" fontId="0" fillId="3" borderId="3" xfId="0" applyNumberFormat="1" applyFont="1" applyFill="1" applyBorder="1" applyAlignment="1">
      <alignment horizontal="center"/>
    </xf>
    <xf numFmtId="0" fontId="0" fillId="3" borderId="3" xfId="0" applyFill="1" applyBorder="1" applyAlignment="1">
      <alignment wrapText="1"/>
    </xf>
    <xf numFmtId="0" fontId="0" fillId="3" borderId="3" xfId="0" applyFill="1" applyBorder="1" applyAlignment="1">
      <alignment/>
    </xf>
    <xf numFmtId="49" fontId="0" fillId="3" borderId="3" xfId="0" applyNumberFormat="1" applyFill="1" applyBorder="1" applyAlignment="1">
      <alignment horizontal="center"/>
    </xf>
    <xf numFmtId="0" fontId="0" fillId="3" borderId="3" xfId="0" applyFill="1" applyBorder="1" applyAlignment="1">
      <alignment horizontal="left" vertical="center"/>
    </xf>
    <xf numFmtId="49" fontId="0" fillId="3" borderId="3" xfId="0" applyNumberForma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xf>
    <xf numFmtId="0" fontId="0" fillId="4" borderId="3" xfId="0" applyNumberFormat="1" applyFont="1" applyFill="1" applyBorder="1" applyAlignment="1">
      <alignment horizontal="center"/>
    </xf>
    <xf numFmtId="0" fontId="0" fillId="4" borderId="3" xfId="0" applyFill="1" applyBorder="1" applyAlignment="1">
      <alignment wrapText="1"/>
    </xf>
    <xf numFmtId="0" fontId="0" fillId="4" borderId="3" xfId="0" applyFill="1" applyBorder="1" applyAlignment="1">
      <alignment/>
    </xf>
    <xf numFmtId="49" fontId="0" fillId="4" borderId="3" xfId="0" applyNumberFormat="1" applyFill="1" applyBorder="1" applyAlignment="1">
      <alignment horizontal="center"/>
    </xf>
    <xf numFmtId="0" fontId="0" fillId="4" borderId="3" xfId="0" applyFill="1" applyBorder="1" applyAlignment="1">
      <alignment horizontal="left" vertical="center" wrapText="1"/>
    </xf>
    <xf numFmtId="49" fontId="0" fillId="4" borderId="3" xfId="0" applyNumberFormat="1" applyFill="1" applyBorder="1" applyAlignment="1">
      <alignment horizontal="center" vertical="center"/>
    </xf>
    <xf numFmtId="49" fontId="0" fillId="0" borderId="0" xfId="0" applyNumberFormat="1" applyBorder="1" applyAlignment="1">
      <alignment horizontal="left"/>
    </xf>
    <xf numFmtId="0" fontId="0" fillId="0" borderId="0" xfId="0" applyBorder="1" applyAlignment="1">
      <alignment horizontal="left" vertical="center" wrapText="1"/>
    </xf>
    <xf numFmtId="0" fontId="0" fillId="5" borderId="3" xfId="0" applyNumberFormat="1" applyFont="1" applyFill="1" applyBorder="1" applyAlignment="1">
      <alignment horizontal="center"/>
    </xf>
    <xf numFmtId="0" fontId="0" fillId="5" borderId="3" xfId="0" applyFill="1" applyBorder="1" applyAlignment="1">
      <alignment wrapText="1"/>
    </xf>
    <xf numFmtId="0" fontId="0" fillId="5" borderId="3" xfId="0" applyFill="1" applyBorder="1" applyAlignment="1">
      <alignment/>
    </xf>
    <xf numFmtId="49" fontId="0" fillId="5" borderId="3" xfId="0" applyNumberFormat="1" applyFill="1" applyBorder="1" applyAlignment="1">
      <alignment horizontal="center"/>
    </xf>
    <xf numFmtId="0" fontId="0" fillId="5" borderId="3" xfId="0" applyFill="1" applyBorder="1" applyAlignment="1">
      <alignment horizontal="left" vertical="center" wrapText="1"/>
    </xf>
    <xf numFmtId="49" fontId="0" fillId="5" borderId="3" xfId="0" applyNumberFormat="1" applyFill="1" applyBorder="1" applyAlignment="1">
      <alignment horizontal="center" vertical="center"/>
    </xf>
    <xf numFmtId="0" fontId="0" fillId="0" borderId="0" xfId="0" applyFont="1" applyAlignment="1">
      <alignment/>
    </xf>
    <xf numFmtId="0" fontId="0" fillId="0" borderId="0" xfId="0" applyFill="1" applyAlignment="1">
      <alignment wrapText="1"/>
    </xf>
    <xf numFmtId="0" fontId="0" fillId="0" borderId="0" xfId="0" applyAlignment="1">
      <alignment horizontal="left"/>
    </xf>
    <xf numFmtId="0" fontId="0" fillId="0" borderId="0" xfId="0" applyAlignment="1">
      <alignment/>
    </xf>
    <xf numFmtId="0" fontId="0" fillId="0" borderId="4" xfId="0" applyFill="1" applyBorder="1" applyAlignment="1">
      <alignment wrapText="1"/>
    </xf>
    <xf numFmtId="0" fontId="0" fillId="0" borderId="4" xfId="0" applyFill="1" applyBorder="1" applyAlignment="1">
      <alignment/>
    </xf>
    <xf numFmtId="0" fontId="0" fillId="0" borderId="4" xfId="0" applyBorder="1" applyAlignment="1">
      <alignment/>
    </xf>
    <xf numFmtId="49" fontId="0" fillId="0" borderId="4" xfId="0" applyNumberFormat="1" applyBorder="1" applyAlignment="1">
      <alignment horizontal="center"/>
    </xf>
    <xf numFmtId="0" fontId="0" fillId="0" borderId="4" xfId="0" applyBorder="1" applyAlignment="1">
      <alignment horizontal="left" vertical="center"/>
    </xf>
    <xf numFmtId="0" fontId="0" fillId="0" borderId="5" xfId="0" applyFill="1" applyBorder="1" applyAlignment="1">
      <alignment wrapText="1"/>
    </xf>
    <xf numFmtId="0" fontId="0" fillId="0" borderId="5" xfId="0" applyFill="1" applyBorder="1" applyAlignment="1">
      <alignment/>
    </xf>
    <xf numFmtId="49" fontId="0" fillId="0" borderId="5" xfId="0" applyNumberFormat="1" applyBorder="1" applyAlignment="1">
      <alignment horizontal="center"/>
    </xf>
    <xf numFmtId="0" fontId="0" fillId="6" borderId="3" xfId="0" applyNumberFormat="1" applyFont="1" applyFill="1" applyBorder="1" applyAlignment="1">
      <alignment horizontal="center"/>
    </xf>
    <xf numFmtId="0" fontId="0" fillId="6" borderId="3" xfId="0" applyFill="1" applyBorder="1" applyAlignment="1">
      <alignment wrapText="1"/>
    </xf>
    <xf numFmtId="0" fontId="0" fillId="6" borderId="3" xfId="0" applyFill="1" applyBorder="1" applyAlignment="1">
      <alignment/>
    </xf>
    <xf numFmtId="49" fontId="0" fillId="6" borderId="3" xfId="0" applyNumberFormat="1" applyFill="1" applyBorder="1" applyAlignment="1">
      <alignment horizontal="center"/>
    </xf>
    <xf numFmtId="0" fontId="0" fillId="6" borderId="3" xfId="0" applyFill="1" applyBorder="1" applyAlignment="1">
      <alignment horizontal="left" vertical="center" wrapText="1"/>
    </xf>
    <xf numFmtId="49" fontId="0" fillId="6" borderId="3" xfId="0" applyNumberFormat="1" applyFill="1" applyBorder="1" applyAlignment="1">
      <alignment horizontal="center" vertical="center"/>
    </xf>
    <xf numFmtId="0" fontId="0" fillId="7" borderId="3" xfId="0" applyNumberFormat="1" applyFont="1" applyFill="1" applyBorder="1" applyAlignment="1">
      <alignment horizontal="center"/>
    </xf>
    <xf numFmtId="0" fontId="0" fillId="7" borderId="3" xfId="0" applyFill="1" applyBorder="1" applyAlignment="1">
      <alignment wrapText="1"/>
    </xf>
    <xf numFmtId="0" fontId="0" fillId="7" borderId="3" xfId="0" applyFill="1" applyBorder="1" applyAlignment="1">
      <alignment/>
    </xf>
    <xf numFmtId="49" fontId="0" fillId="7" borderId="3" xfId="0" applyNumberFormat="1" applyFill="1" applyBorder="1" applyAlignment="1">
      <alignment horizontal="center"/>
    </xf>
    <xf numFmtId="0" fontId="0" fillId="7" borderId="3" xfId="0" applyFill="1" applyBorder="1" applyAlignment="1">
      <alignment horizontal="left" vertical="center" wrapText="1"/>
    </xf>
    <xf numFmtId="49" fontId="0" fillId="7" borderId="3" xfId="0" applyNumberFormat="1" applyFill="1" applyBorder="1" applyAlignment="1">
      <alignment horizontal="center" vertical="center"/>
    </xf>
    <xf numFmtId="0" fontId="0" fillId="0" borderId="2" xfId="0" applyBorder="1" applyAlignment="1">
      <alignment horizontal="left"/>
    </xf>
    <xf numFmtId="0" fontId="0" fillId="0" borderId="1" xfId="0" applyBorder="1" applyAlignment="1">
      <alignment horizontal="left"/>
    </xf>
    <xf numFmtId="0" fontId="0" fillId="0" borderId="0" xfId="0" applyAlignment="1">
      <alignment horizontal="left" wrapText="1"/>
    </xf>
    <xf numFmtId="0" fontId="0" fillId="8" borderId="3" xfId="0" applyNumberFormat="1" applyFont="1" applyFill="1" applyBorder="1" applyAlignment="1">
      <alignment horizontal="center"/>
    </xf>
    <xf numFmtId="0" fontId="0" fillId="8" borderId="3" xfId="0" applyFill="1" applyBorder="1" applyAlignment="1">
      <alignment wrapText="1"/>
    </xf>
    <xf numFmtId="0" fontId="0" fillId="8" borderId="3" xfId="0" applyFill="1" applyBorder="1" applyAlignment="1">
      <alignment/>
    </xf>
    <xf numFmtId="49" fontId="0" fillId="8" borderId="3" xfId="0" applyNumberFormat="1" applyFill="1" applyBorder="1" applyAlignment="1">
      <alignment horizontal="center"/>
    </xf>
    <xf numFmtId="0" fontId="0" fillId="8" borderId="3" xfId="0" applyFill="1" applyBorder="1" applyAlignment="1">
      <alignment horizontal="left" vertical="center" wrapText="1"/>
    </xf>
    <xf numFmtId="49" fontId="0" fillId="8" borderId="3" xfId="0" applyNumberFormat="1" applyFill="1" applyBorder="1" applyAlignment="1">
      <alignment horizontal="center" vertical="center"/>
    </xf>
    <xf numFmtId="0" fontId="0" fillId="0" borderId="0" xfId="0" applyAlignment="1">
      <alignment wrapText="1"/>
    </xf>
    <xf numFmtId="0" fontId="0" fillId="0" borderId="0" xfId="0" applyFill="1" applyBorder="1" applyAlignment="1">
      <alignment/>
    </xf>
    <xf numFmtId="49" fontId="4" fillId="2" borderId="0" xfId="0" applyNumberFormat="1"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0" fillId="0" borderId="0" xfId="0" applyFont="1" applyBorder="1" applyAlignment="1">
      <alignment/>
    </xf>
    <xf numFmtId="0" fontId="0" fillId="9" borderId="3" xfId="0" applyNumberFormat="1" applyFont="1" applyFill="1" applyBorder="1" applyAlignment="1">
      <alignment horizontal="center"/>
    </xf>
    <xf numFmtId="0" fontId="0" fillId="9" borderId="3" xfId="0" applyFill="1" applyBorder="1" applyAlignment="1">
      <alignment wrapText="1"/>
    </xf>
    <xf numFmtId="49" fontId="0" fillId="9" borderId="3" xfId="0" applyNumberFormat="1" applyFill="1" applyBorder="1" applyAlignment="1">
      <alignment horizontal="center"/>
    </xf>
    <xf numFmtId="0" fontId="0" fillId="9" borderId="3" xfId="0" applyFill="1" applyBorder="1" applyAlignment="1">
      <alignment horizontal="left" vertical="center" wrapText="1"/>
    </xf>
    <xf numFmtId="49" fontId="0" fillId="9" borderId="3" xfId="0" applyNumberFormat="1" applyFill="1" applyBorder="1" applyAlignment="1">
      <alignment horizontal="center" vertical="center"/>
    </xf>
    <xf numFmtId="0" fontId="6" fillId="3" borderId="3" xfId="0" applyFont="1" applyFill="1" applyBorder="1" applyAlignment="1">
      <alignment horizontal="left" vertical="center"/>
    </xf>
    <xf numFmtId="0" fontId="6" fillId="4"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0" borderId="0" xfId="0" applyFont="1" applyAlignment="1">
      <alignment horizontal="left"/>
    </xf>
    <xf numFmtId="38" fontId="0" fillId="4" borderId="3" xfId="17" applyFill="1" applyBorder="1" applyAlignment="1">
      <alignment/>
    </xf>
    <xf numFmtId="38" fontId="0" fillId="0" borderId="0" xfId="17" applyFill="1" applyBorder="1" applyAlignment="1">
      <alignment/>
    </xf>
    <xf numFmtId="38" fontId="0" fillId="7" borderId="3" xfId="17" applyFill="1" applyBorder="1" applyAlignment="1">
      <alignment/>
    </xf>
    <xf numFmtId="38" fontId="0" fillId="0" borderId="2" xfId="17"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wrapText="1"/>
    </xf>
    <xf numFmtId="0" fontId="0" fillId="0" borderId="2" xfId="0" applyFont="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Border="1" applyAlignment="1">
      <alignment horizontal="center" vertical="center"/>
    </xf>
    <xf numFmtId="0" fontId="0" fillId="0" borderId="0" xfId="0" applyAlignment="1">
      <alignment horizontal="center"/>
    </xf>
    <xf numFmtId="38" fontId="0" fillId="3" borderId="3" xfId="17" applyFill="1" applyBorder="1" applyAlignment="1">
      <alignment/>
    </xf>
    <xf numFmtId="0" fontId="0" fillId="0" borderId="2" xfId="0" applyBorder="1" applyAlignment="1">
      <alignment horizontal="left" wrapText="1"/>
    </xf>
    <xf numFmtId="0" fontId="0" fillId="0" borderId="2" xfId="0" applyFill="1" applyBorder="1" applyAlignment="1">
      <alignment vertical="center" wrapText="1"/>
    </xf>
    <xf numFmtId="38" fontId="0" fillId="0" borderId="2" xfId="17" applyBorder="1" applyAlignment="1">
      <alignment vertical="center"/>
    </xf>
    <xf numFmtId="0" fontId="9" fillId="0" borderId="0" xfId="0" applyFont="1" applyAlignment="1">
      <alignment vertical="center"/>
    </xf>
    <xf numFmtId="0" fontId="0" fillId="0" borderId="1" xfId="0" applyFont="1" applyFill="1" applyBorder="1" applyAlignment="1">
      <alignment wrapText="1"/>
    </xf>
    <xf numFmtId="38" fontId="0" fillId="0" borderId="0" xfId="17" applyAlignment="1">
      <alignment vertical="center"/>
    </xf>
    <xf numFmtId="38" fontId="4" fillId="2" borderId="0" xfId="17" applyFont="1" applyFill="1" applyAlignment="1">
      <alignment horizontal="center" vertical="center"/>
    </xf>
    <xf numFmtId="38" fontId="0" fillId="0" borderId="2" xfId="17" applyFill="1" applyBorder="1" applyAlignment="1">
      <alignment/>
    </xf>
    <xf numFmtId="38" fontId="0" fillId="0" borderId="1" xfId="17" applyFill="1" applyBorder="1" applyAlignment="1">
      <alignment/>
    </xf>
    <xf numFmtId="38" fontId="0" fillId="0" borderId="2" xfId="17" applyFont="1" applyFill="1" applyBorder="1" applyAlignment="1">
      <alignment/>
    </xf>
    <xf numFmtId="38" fontId="0" fillId="0" borderId="0" xfId="17" applyFont="1" applyBorder="1" applyAlignment="1">
      <alignment/>
    </xf>
    <xf numFmtId="38" fontId="0" fillId="0" borderId="1" xfId="17" applyFont="1" applyBorder="1" applyAlignment="1">
      <alignment/>
    </xf>
    <xf numFmtId="38" fontId="0" fillId="0" borderId="2" xfId="17" applyFont="1" applyBorder="1" applyAlignment="1">
      <alignment/>
    </xf>
    <xf numFmtId="38" fontId="0" fillId="0" borderId="1" xfId="17" applyBorder="1" applyAlignment="1">
      <alignment/>
    </xf>
    <xf numFmtId="38" fontId="0" fillId="0" borderId="0" xfId="17" applyFont="1" applyFill="1" applyBorder="1" applyAlignment="1">
      <alignment/>
    </xf>
    <xf numFmtId="38" fontId="0" fillId="0" borderId="5" xfId="17" applyFill="1" applyBorder="1" applyAlignment="1">
      <alignment/>
    </xf>
    <xf numFmtId="38" fontId="0" fillId="0" borderId="0" xfId="17" applyBorder="1" applyAlignment="1">
      <alignment/>
    </xf>
    <xf numFmtId="38" fontId="0" fillId="6" borderId="3" xfId="17" applyFill="1" applyBorder="1" applyAlignment="1">
      <alignment/>
    </xf>
    <xf numFmtId="38" fontId="0" fillId="0" borderId="0" xfId="17" applyAlignment="1">
      <alignment/>
    </xf>
    <xf numFmtId="38" fontId="0" fillId="8" borderId="3" xfId="17" applyFill="1" applyBorder="1" applyAlignment="1">
      <alignment/>
    </xf>
    <xf numFmtId="38" fontId="0" fillId="9" borderId="3" xfId="17" applyFill="1" applyBorder="1"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vertical="center"/>
    </xf>
    <xf numFmtId="49" fontId="0" fillId="0" borderId="0" xfId="0" applyNumberFormat="1" applyAlignment="1">
      <alignment horizontal="center" vertical="center"/>
    </xf>
    <xf numFmtId="49" fontId="0" fillId="0" borderId="2" xfId="0" applyNumberFormat="1" applyBorder="1" applyAlignment="1">
      <alignment horizontal="center" vertical="center"/>
    </xf>
    <xf numFmtId="49" fontId="0" fillId="0" borderId="1" xfId="0" applyNumberFormat="1" applyBorder="1" applyAlignment="1">
      <alignment horizontal="center" vertical="center"/>
    </xf>
    <xf numFmtId="0" fontId="0" fillId="0" borderId="0" xfId="0" applyBorder="1" applyAlignment="1">
      <alignment horizontal="left" wrapText="1"/>
    </xf>
    <xf numFmtId="0" fontId="0" fillId="0" borderId="1" xfId="0" applyFill="1" applyBorder="1" applyAlignment="1">
      <alignment vertical="center" wrapText="1"/>
    </xf>
    <xf numFmtId="49" fontId="0" fillId="0" borderId="0" xfId="0" applyNumberFormat="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left"/>
    </xf>
    <xf numFmtId="49" fontId="0" fillId="0" borderId="1" xfId="0" applyNumberFormat="1" applyFont="1" applyFill="1" applyBorder="1" applyAlignment="1">
      <alignment horizontal="center"/>
    </xf>
    <xf numFmtId="0" fontId="0" fillId="0" borderId="1" xfId="0" applyFont="1" applyFill="1" applyBorder="1" applyAlignment="1">
      <alignment horizontal="center" vertical="center"/>
    </xf>
    <xf numFmtId="49" fontId="0" fillId="0" borderId="2"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10" borderId="3" xfId="0" applyNumberFormat="1" applyFont="1" applyFill="1" applyBorder="1" applyAlignment="1">
      <alignment horizontal="center"/>
    </xf>
    <xf numFmtId="0" fontId="0" fillId="10" borderId="3" xfId="0" applyFont="1" applyFill="1" applyBorder="1" applyAlignment="1">
      <alignment wrapText="1"/>
    </xf>
    <xf numFmtId="49" fontId="0" fillId="10" borderId="3" xfId="0" applyNumberFormat="1" applyFont="1" applyFill="1" applyBorder="1" applyAlignment="1">
      <alignment horizontal="center"/>
    </xf>
    <xf numFmtId="0" fontId="0" fillId="10" borderId="3" xfId="0" applyFont="1" applyFill="1" applyBorder="1" applyAlignment="1">
      <alignment horizontal="left" vertical="center" wrapText="1"/>
    </xf>
    <xf numFmtId="49" fontId="0" fillId="10" borderId="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49" fontId="0" fillId="0" borderId="0" xfId="0" applyNumberFormat="1" applyBorder="1" applyAlignment="1">
      <alignment horizontal="center" vertical="center"/>
    </xf>
    <xf numFmtId="0" fontId="0" fillId="0" borderId="0" xfId="0" applyFont="1" applyFill="1" applyBorder="1" applyAlignment="1">
      <alignment wrapText="1"/>
    </xf>
    <xf numFmtId="49" fontId="0" fillId="0" borderId="0" xfId="0" applyNumberFormat="1"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Fill="1" applyBorder="1" applyAlignment="1">
      <alignment horizont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49" fontId="0" fillId="0" borderId="0" xfId="0" applyNumberFormat="1" applyFont="1" applyFill="1" applyBorder="1" applyAlignment="1">
      <alignment horizontal="left"/>
    </xf>
    <xf numFmtId="0" fontId="0" fillId="0" borderId="2" xfId="0" applyFont="1" applyFill="1" applyBorder="1" applyAlignment="1">
      <alignment wrapText="1"/>
    </xf>
    <xf numFmtId="0" fontId="0" fillId="0" borderId="0" xfId="0" applyFont="1" applyFill="1" applyBorder="1" applyAlignment="1">
      <alignment/>
    </xf>
    <xf numFmtId="49" fontId="0" fillId="0" borderId="2" xfId="0" applyNumberFormat="1" applyFont="1" applyFill="1" applyBorder="1" applyAlignment="1">
      <alignment horizontal="center"/>
    </xf>
    <xf numFmtId="0" fontId="0" fillId="0" borderId="2" xfId="0" applyFont="1" applyFill="1" applyBorder="1" applyAlignment="1">
      <alignment horizontal="left" vertical="center"/>
    </xf>
    <xf numFmtId="0" fontId="5" fillId="0" borderId="0" xfId="0" applyFont="1" applyFill="1" applyAlignment="1">
      <alignment vertical="center"/>
    </xf>
    <xf numFmtId="49" fontId="0" fillId="0" borderId="0" xfId="0" applyNumberFormat="1" applyFont="1" applyFill="1" applyAlignment="1">
      <alignment horizontal="center"/>
    </xf>
    <xf numFmtId="49" fontId="0" fillId="0" borderId="0" xfId="0" applyNumberFormat="1" applyFont="1" applyFill="1" applyBorder="1" applyAlignment="1">
      <alignment horizontal="center"/>
    </xf>
    <xf numFmtId="49" fontId="0" fillId="0" borderId="1" xfId="0" applyNumberFormat="1" applyFont="1" applyFill="1" applyBorder="1" applyAlignment="1">
      <alignment horizontal="center"/>
    </xf>
    <xf numFmtId="0" fontId="0" fillId="0" borderId="0" xfId="0" applyFont="1" applyFill="1" applyAlignment="1">
      <alignment/>
    </xf>
    <xf numFmtId="49" fontId="0" fillId="11" borderId="3" xfId="0" applyNumberFormat="1" applyFill="1" applyBorder="1" applyAlignment="1">
      <alignment horizontal="center"/>
    </xf>
    <xf numFmtId="49" fontId="0" fillId="11" borderId="3" xfId="0" applyNumberFormat="1" applyFont="1" applyFill="1" applyBorder="1" applyAlignment="1">
      <alignment horizontal="center"/>
    </xf>
    <xf numFmtId="0" fontId="5" fillId="11" borderId="3" xfId="0" applyFont="1" applyFill="1" applyBorder="1" applyAlignment="1">
      <alignment horizontal="right"/>
    </xf>
    <xf numFmtId="0" fontId="5" fillId="11" borderId="3" xfId="0" applyFont="1" applyFill="1" applyBorder="1" applyAlignment="1">
      <alignment/>
    </xf>
    <xf numFmtId="0" fontId="0" fillId="12" borderId="3" xfId="0" applyNumberFormat="1" applyFill="1" applyBorder="1" applyAlignment="1">
      <alignment horizontal="center"/>
    </xf>
    <xf numFmtId="0" fontId="0" fillId="12" borderId="3" xfId="0" applyNumberFormat="1" applyFont="1" applyFill="1" applyBorder="1" applyAlignment="1">
      <alignment horizontal="center"/>
    </xf>
    <xf numFmtId="0" fontId="5" fillId="12" borderId="3" xfId="0" applyFont="1" applyFill="1" applyBorder="1" applyAlignment="1">
      <alignment horizontal="right"/>
    </xf>
    <xf numFmtId="0" fontId="5" fillId="12" borderId="3" xfId="0" applyFont="1" applyFill="1" applyBorder="1" applyAlignment="1">
      <alignment/>
    </xf>
    <xf numFmtId="49" fontId="0" fillId="12" borderId="3" xfId="0" applyNumberFormat="1" applyFill="1" applyBorder="1" applyAlignment="1">
      <alignment horizontal="center"/>
    </xf>
    <xf numFmtId="49" fontId="0" fillId="13" borderId="3" xfId="0" applyNumberFormat="1" applyFill="1" applyBorder="1" applyAlignment="1">
      <alignment horizontal="center"/>
    </xf>
    <xf numFmtId="49" fontId="0" fillId="13" borderId="3" xfId="0" applyNumberFormat="1" applyFont="1" applyFill="1" applyBorder="1" applyAlignment="1">
      <alignment horizontal="center"/>
    </xf>
    <xf numFmtId="49" fontId="0" fillId="14" borderId="3" xfId="0" applyNumberFormat="1" applyFill="1" applyBorder="1" applyAlignment="1">
      <alignment horizontal="center"/>
    </xf>
    <xf numFmtId="49" fontId="0" fillId="14" borderId="3" xfId="0" applyNumberFormat="1" applyFont="1" applyFill="1" applyBorder="1" applyAlignment="1">
      <alignment horizontal="center"/>
    </xf>
    <xf numFmtId="0" fontId="5" fillId="14" borderId="3" xfId="0" applyFont="1" applyFill="1" applyBorder="1" applyAlignment="1">
      <alignment horizontal="right"/>
    </xf>
    <xf numFmtId="0" fontId="5" fillId="14" borderId="3" xfId="0" applyFont="1" applyFill="1" applyBorder="1" applyAlignment="1">
      <alignment/>
    </xf>
    <xf numFmtId="49" fontId="0" fillId="15" borderId="3" xfId="0" applyNumberFormat="1" applyFill="1" applyBorder="1" applyAlignment="1">
      <alignment horizontal="center"/>
    </xf>
    <xf numFmtId="49" fontId="0" fillId="15" borderId="3" xfId="0" applyNumberFormat="1" applyFont="1" applyFill="1" applyBorder="1" applyAlignment="1">
      <alignment horizontal="center"/>
    </xf>
    <xf numFmtId="0" fontId="5" fillId="15" borderId="3" xfId="0" applyFont="1" applyFill="1" applyBorder="1" applyAlignment="1">
      <alignment horizontal="right"/>
    </xf>
    <xf numFmtId="38" fontId="5" fillId="15" borderId="3" xfId="17" applyFont="1" applyFill="1" applyBorder="1" applyAlignment="1">
      <alignment/>
    </xf>
    <xf numFmtId="49" fontId="0" fillId="16" borderId="3" xfId="0" applyNumberFormat="1" applyFill="1" applyBorder="1" applyAlignment="1">
      <alignment horizontal="center"/>
    </xf>
    <xf numFmtId="49" fontId="0" fillId="16" borderId="3" xfId="0" applyNumberFormat="1" applyFont="1" applyFill="1" applyBorder="1" applyAlignment="1">
      <alignment horizontal="center"/>
    </xf>
    <xf numFmtId="38" fontId="5" fillId="16" borderId="3" xfId="17" applyFont="1" applyFill="1" applyBorder="1" applyAlignment="1">
      <alignment horizontal="right"/>
    </xf>
    <xf numFmtId="38" fontId="8" fillId="16" borderId="3" xfId="17" applyFont="1" applyFill="1" applyBorder="1" applyAlignment="1">
      <alignment/>
    </xf>
    <xf numFmtId="38" fontId="5" fillId="13" borderId="3" xfId="17" applyFont="1" applyFill="1" applyBorder="1" applyAlignment="1">
      <alignment horizontal="right"/>
    </xf>
    <xf numFmtId="38" fontId="8" fillId="13" borderId="3" xfId="17" applyFont="1" applyFill="1" applyBorder="1" applyAlignment="1">
      <alignment/>
    </xf>
    <xf numFmtId="49" fontId="0" fillId="17" borderId="3" xfId="0" applyNumberFormat="1" applyFill="1" applyBorder="1" applyAlignment="1">
      <alignment horizontal="center"/>
    </xf>
    <xf numFmtId="49" fontId="0" fillId="17" borderId="3" xfId="0" applyNumberFormat="1" applyFont="1" applyFill="1" applyBorder="1" applyAlignment="1">
      <alignment horizontal="center"/>
    </xf>
    <xf numFmtId="0" fontId="5" fillId="17" borderId="3" xfId="0" applyFont="1" applyFill="1" applyBorder="1" applyAlignment="1">
      <alignment horizontal="right"/>
    </xf>
    <xf numFmtId="38" fontId="8" fillId="17" borderId="3" xfId="17" applyFont="1" applyFill="1" applyBorder="1" applyAlignment="1">
      <alignment/>
    </xf>
    <xf numFmtId="49" fontId="5" fillId="17" borderId="3" xfId="0" applyNumberFormat="1" applyFont="1" applyFill="1" applyBorder="1" applyAlignment="1">
      <alignment horizontal="center"/>
    </xf>
    <xf numFmtId="49" fontId="0" fillId="18" borderId="3" xfId="0" applyNumberFormat="1" applyFill="1" applyBorder="1" applyAlignment="1">
      <alignment horizontal="center"/>
    </xf>
    <xf numFmtId="49" fontId="0" fillId="18" borderId="3" xfId="0" applyNumberFormat="1" applyFont="1" applyFill="1" applyBorder="1" applyAlignment="1">
      <alignment horizontal="center"/>
    </xf>
    <xf numFmtId="0" fontId="5" fillId="18" borderId="3" xfId="0" applyFont="1" applyFill="1" applyBorder="1" applyAlignment="1">
      <alignment horizontal="right"/>
    </xf>
    <xf numFmtId="38" fontId="8" fillId="18" borderId="3" xfId="17" applyFont="1" applyFill="1" applyBorder="1" applyAlignment="1">
      <alignment/>
    </xf>
    <xf numFmtId="49" fontId="0" fillId="8" borderId="3" xfId="0" applyNumberFormat="1" applyFont="1" applyFill="1" applyBorder="1" applyAlignment="1">
      <alignment horizontal="center"/>
    </xf>
    <xf numFmtId="0" fontId="5" fillId="8" borderId="3" xfId="0" applyFont="1" applyFill="1" applyBorder="1" applyAlignment="1">
      <alignment horizontal="right"/>
    </xf>
    <xf numFmtId="38" fontId="8" fillId="8" borderId="3" xfId="17" applyFont="1" applyFill="1" applyBorder="1" applyAlignment="1">
      <alignment/>
    </xf>
    <xf numFmtId="49" fontId="0" fillId="0" borderId="0" xfId="0" applyNumberFormat="1" applyBorder="1" applyAlignment="1">
      <alignment horizontal="center" vertical="center" wrapText="1"/>
    </xf>
    <xf numFmtId="49" fontId="0" fillId="3" borderId="0" xfId="0" applyNumberFormat="1" applyFill="1" applyBorder="1" applyAlignment="1">
      <alignment horizontal="center" vertical="center"/>
    </xf>
    <xf numFmtId="49" fontId="0" fillId="4" borderId="0" xfId="0" applyNumberFormat="1" applyFill="1" applyBorder="1" applyAlignment="1">
      <alignment horizontal="center" vertical="center"/>
    </xf>
    <xf numFmtId="49" fontId="0" fillId="6" borderId="0" xfId="0" applyNumberFormat="1" applyFill="1" applyBorder="1" applyAlignment="1">
      <alignment horizontal="center" vertical="center"/>
    </xf>
    <xf numFmtId="49" fontId="0" fillId="7" borderId="0" xfId="0" applyNumberFormat="1" applyFill="1" applyBorder="1" applyAlignment="1">
      <alignment horizontal="center" vertical="center"/>
    </xf>
    <xf numFmtId="14" fontId="0" fillId="0" borderId="0" xfId="0" applyNumberFormat="1" applyAlignment="1">
      <alignment horizontal="center" vertical="center"/>
    </xf>
    <xf numFmtId="0" fontId="0" fillId="0" borderId="2" xfId="0" applyFont="1" applyFill="1" applyBorder="1" applyAlignment="1">
      <alignment vertical="center" wrapText="1"/>
    </xf>
    <xf numFmtId="38" fontId="0" fillId="0" borderId="2" xfId="17" applyFont="1" applyBorder="1" applyAlignment="1">
      <alignment vertical="center"/>
    </xf>
    <xf numFmtId="49" fontId="0" fillId="0" borderId="2" xfId="0" applyNumberFormat="1" applyFont="1" applyBorder="1" applyAlignment="1">
      <alignment horizontal="center" vertical="center"/>
    </xf>
    <xf numFmtId="0" fontId="0" fillId="0" borderId="2" xfId="0" applyFont="1" applyBorder="1" applyAlignment="1">
      <alignment horizontal="left" vertical="center"/>
    </xf>
    <xf numFmtId="0" fontId="0" fillId="0" borderId="1" xfId="0" applyFont="1" applyFill="1" applyBorder="1" applyAlignment="1">
      <alignment vertical="center" wrapText="1"/>
    </xf>
    <xf numFmtId="38" fontId="0" fillId="0" borderId="1" xfId="17" applyFont="1" applyBorder="1" applyAlignment="1">
      <alignment vertical="center"/>
    </xf>
    <xf numFmtId="49"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0" xfId="0" applyFont="1" applyFill="1" applyBorder="1" applyAlignment="1">
      <alignment vertical="center" wrapText="1"/>
    </xf>
    <xf numFmtId="38" fontId="0" fillId="0" borderId="0" xfId="17" applyFont="1" applyAlignment="1">
      <alignmen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2" xfId="0" applyBorder="1" applyAlignment="1">
      <alignment horizontal="left" vertical="center" wrapText="1"/>
    </xf>
    <xf numFmtId="38" fontId="0" fillId="0" borderId="1" xfId="17" applyBorder="1" applyAlignment="1">
      <alignment vertical="center"/>
    </xf>
    <xf numFmtId="38" fontId="0" fillId="0" borderId="2" xfId="17" applyFill="1" applyBorder="1" applyAlignment="1">
      <alignment vertical="center"/>
    </xf>
    <xf numFmtId="0" fontId="0" fillId="0" borderId="2" xfId="0" applyFill="1" applyBorder="1" applyAlignment="1">
      <alignment horizontal="center" vertical="center"/>
    </xf>
    <xf numFmtId="0" fontId="0" fillId="0" borderId="2" xfId="0" applyFill="1" applyBorder="1" applyAlignment="1">
      <alignment horizontal="left" wrapText="1"/>
    </xf>
    <xf numFmtId="38" fontId="0" fillId="0" borderId="1" xfId="17" applyFill="1" applyBorder="1" applyAlignment="1">
      <alignment vertical="center"/>
    </xf>
    <xf numFmtId="0" fontId="0" fillId="0" borderId="1" xfId="0" applyFill="1" applyBorder="1" applyAlignment="1">
      <alignment horizontal="center"/>
    </xf>
    <xf numFmtId="0" fontId="0" fillId="0" borderId="1" xfId="0" applyFill="1" applyBorder="1" applyAlignment="1">
      <alignment horizontal="left"/>
    </xf>
    <xf numFmtId="38" fontId="0" fillId="0" borderId="0" xfId="17" applyFill="1" applyAlignment="1">
      <alignment vertical="center"/>
    </xf>
    <xf numFmtId="0" fontId="0" fillId="0" borderId="0" xfId="0" applyFill="1" applyAlignment="1">
      <alignment horizontal="center" vertical="center"/>
    </xf>
    <xf numFmtId="0" fontId="0" fillId="0" borderId="0" xfId="0" applyFill="1" applyAlignment="1">
      <alignment horizontal="left" wrapText="1"/>
    </xf>
    <xf numFmtId="49" fontId="0" fillId="0" borderId="0" xfId="0" applyNumberFormat="1" applyFill="1" applyAlignment="1">
      <alignment horizontal="center" vertical="center"/>
    </xf>
    <xf numFmtId="49" fontId="0" fillId="0" borderId="2"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left" wrapText="1"/>
    </xf>
    <xf numFmtId="0" fontId="0" fillId="19" borderId="3" xfId="0" applyNumberFormat="1" applyFont="1" applyFill="1" applyBorder="1" applyAlignment="1">
      <alignment horizontal="center"/>
    </xf>
    <xf numFmtId="0" fontId="0" fillId="19" borderId="3" xfId="0" applyFill="1" applyBorder="1" applyAlignment="1">
      <alignment wrapText="1"/>
    </xf>
    <xf numFmtId="38" fontId="0" fillId="19" borderId="3" xfId="17" applyFill="1" applyBorder="1" applyAlignment="1">
      <alignment vertical="center"/>
    </xf>
    <xf numFmtId="49" fontId="0" fillId="19" borderId="3" xfId="0" applyNumberFormat="1" applyFill="1" applyBorder="1" applyAlignment="1">
      <alignment horizontal="center"/>
    </xf>
    <xf numFmtId="0" fontId="0" fillId="19" borderId="3" xfId="0" applyFill="1" applyBorder="1" applyAlignment="1">
      <alignment horizontal="left" vertical="center" wrapText="1"/>
    </xf>
    <xf numFmtId="49" fontId="0" fillId="19" borderId="3" xfId="0" applyNumberFormat="1" applyFill="1" applyBorder="1" applyAlignment="1">
      <alignment horizontal="center" vertical="center"/>
    </xf>
    <xf numFmtId="0" fontId="0" fillId="6" borderId="3" xfId="0" applyFont="1" applyFill="1" applyBorder="1" applyAlignment="1">
      <alignment/>
    </xf>
    <xf numFmtId="0" fontId="5" fillId="6" borderId="3" xfId="0" applyFont="1" applyFill="1" applyBorder="1" applyAlignment="1">
      <alignment horizontal="right"/>
    </xf>
    <xf numFmtId="38" fontId="8" fillId="6" borderId="3" xfId="17" applyFont="1" applyFill="1" applyBorder="1" applyAlignment="1">
      <alignment/>
    </xf>
    <xf numFmtId="0" fontId="0" fillId="20" borderId="3" xfId="0" applyFill="1" applyBorder="1" applyAlignment="1">
      <alignment/>
    </xf>
    <xf numFmtId="0" fontId="0" fillId="20" borderId="3" xfId="0" applyFont="1" applyFill="1" applyBorder="1" applyAlignment="1">
      <alignment/>
    </xf>
    <xf numFmtId="0" fontId="5" fillId="20" borderId="3" xfId="0" applyFont="1" applyFill="1" applyBorder="1" applyAlignment="1">
      <alignment horizontal="right"/>
    </xf>
    <xf numFmtId="38" fontId="8" fillId="20" borderId="3" xfId="17" applyFont="1" applyFill="1" applyBorder="1" applyAlignment="1">
      <alignment/>
    </xf>
    <xf numFmtId="49" fontId="0" fillId="20" borderId="3" xfId="0" applyNumberFormat="1" applyFill="1" applyBorder="1" applyAlignment="1">
      <alignment horizontal="center"/>
    </xf>
    <xf numFmtId="0" fontId="0" fillId="21" borderId="3" xfId="0" applyFill="1" applyBorder="1" applyAlignment="1">
      <alignment/>
    </xf>
    <xf numFmtId="0" fontId="0" fillId="21" borderId="3" xfId="0" applyFont="1" applyFill="1" applyBorder="1" applyAlignment="1">
      <alignment/>
    </xf>
    <xf numFmtId="0" fontId="5" fillId="21" borderId="3" xfId="0" applyFont="1" applyFill="1" applyBorder="1" applyAlignment="1">
      <alignment horizontal="right"/>
    </xf>
    <xf numFmtId="38" fontId="8" fillId="21" borderId="3" xfId="17" applyFont="1" applyFill="1" applyBorder="1" applyAlignment="1">
      <alignment/>
    </xf>
    <xf numFmtId="49" fontId="0" fillId="21" borderId="3" xfId="0" applyNumberFormat="1" applyFill="1" applyBorder="1" applyAlignment="1">
      <alignment horizontal="center"/>
    </xf>
    <xf numFmtId="0" fontId="0" fillId="22" borderId="3" xfId="0" applyFill="1" applyBorder="1" applyAlignment="1">
      <alignment/>
    </xf>
    <xf numFmtId="0" fontId="0" fillId="22" borderId="3" xfId="0" applyFont="1" applyFill="1" applyBorder="1" applyAlignment="1">
      <alignment/>
    </xf>
    <xf numFmtId="0" fontId="5" fillId="22" borderId="3" xfId="0" applyFont="1" applyFill="1" applyBorder="1" applyAlignment="1">
      <alignment horizontal="right"/>
    </xf>
    <xf numFmtId="38" fontId="8" fillId="22" borderId="3" xfId="17" applyFont="1" applyFill="1" applyBorder="1" applyAlignment="1">
      <alignment/>
    </xf>
    <xf numFmtId="49" fontId="0" fillId="22" borderId="3" xfId="0" applyNumberFormat="1" applyFill="1" applyBorder="1" applyAlignment="1">
      <alignment horizontal="center"/>
    </xf>
    <xf numFmtId="0" fontId="0" fillId="0" borderId="0" xfId="0" applyAlignment="1">
      <alignment horizontal="center" vertical="center" wrapText="1"/>
    </xf>
    <xf numFmtId="0" fontId="6" fillId="6" borderId="3" xfId="0" applyFont="1" applyFill="1" applyBorder="1" applyAlignment="1">
      <alignment horizontal="left" vertical="center" wrapText="1"/>
    </xf>
    <xf numFmtId="0" fontId="0" fillId="9" borderId="3" xfId="0" applyFont="1" applyFill="1" applyBorder="1" applyAlignment="1">
      <alignment wrapText="1"/>
    </xf>
    <xf numFmtId="49" fontId="0" fillId="9" borderId="3" xfId="0" applyNumberFormat="1" applyFont="1" applyFill="1" applyBorder="1" applyAlignment="1">
      <alignment horizontal="center"/>
    </xf>
    <xf numFmtId="0" fontId="0" fillId="9" borderId="3" xfId="0" applyFont="1" applyFill="1" applyBorder="1" applyAlignment="1">
      <alignment horizontal="left" vertical="center" wrapText="1"/>
    </xf>
    <xf numFmtId="49" fontId="0" fillId="9" borderId="3" xfId="0" applyNumberFormat="1" applyFont="1" applyFill="1" applyBorder="1" applyAlignment="1">
      <alignment horizontal="center" vertical="center"/>
    </xf>
    <xf numFmtId="0" fontId="0" fillId="19" borderId="3" xfId="0" applyFont="1" applyFill="1" applyBorder="1" applyAlignment="1">
      <alignment wrapText="1"/>
    </xf>
    <xf numFmtId="49" fontId="0" fillId="19" borderId="3" xfId="0" applyNumberFormat="1" applyFont="1" applyFill="1" applyBorder="1" applyAlignment="1">
      <alignment horizontal="center"/>
    </xf>
    <xf numFmtId="0" fontId="0" fillId="19" borderId="3" xfId="0" applyFont="1" applyFill="1" applyBorder="1" applyAlignment="1">
      <alignment horizontal="left" vertical="center" wrapText="1"/>
    </xf>
    <xf numFmtId="49" fontId="0" fillId="19" borderId="3" xfId="0" applyNumberFormat="1" applyFont="1" applyFill="1" applyBorder="1" applyAlignment="1">
      <alignment horizontal="center" vertical="center"/>
    </xf>
    <xf numFmtId="49" fontId="0" fillId="0" borderId="0" xfId="0" applyNumberFormat="1" applyFont="1" applyAlignment="1">
      <alignment horizontal="center"/>
    </xf>
    <xf numFmtId="49" fontId="0" fillId="0" borderId="0" xfId="0" applyNumberFormat="1" applyFont="1" applyBorder="1" applyAlignment="1">
      <alignment horizontal="center"/>
    </xf>
    <xf numFmtId="0" fontId="0" fillId="0" borderId="0" xfId="0" applyAlignment="1">
      <alignment horizontal="center" wrapText="1"/>
    </xf>
    <xf numFmtId="0" fontId="5" fillId="2" borderId="0" xfId="0" applyFont="1" applyFill="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2" xfId="0" applyFont="1" applyFill="1" applyBorder="1" applyAlignment="1">
      <alignment/>
    </xf>
    <xf numFmtId="38" fontId="0" fillId="4" borderId="3" xfId="17" applyFont="1" applyFill="1" applyBorder="1" applyAlignment="1">
      <alignment/>
    </xf>
    <xf numFmtId="38" fontId="0" fillId="0" borderId="2" xfId="17" applyFont="1" applyBorder="1" applyAlignment="1">
      <alignment/>
    </xf>
    <xf numFmtId="38" fontId="0" fillId="0" borderId="0" xfId="17" applyFont="1" applyBorder="1" applyAlignment="1">
      <alignment/>
    </xf>
    <xf numFmtId="38" fontId="0" fillId="0" borderId="0" xfId="17" applyFont="1" applyFill="1" applyBorder="1" applyAlignment="1">
      <alignment/>
    </xf>
    <xf numFmtId="38" fontId="0" fillId="0" borderId="1" xfId="17" applyFont="1" applyBorder="1" applyAlignment="1">
      <alignment/>
    </xf>
    <xf numFmtId="38" fontId="0" fillId="5" borderId="3" xfId="17" applyFont="1" applyFill="1" applyBorder="1" applyAlignment="1">
      <alignment/>
    </xf>
    <xf numFmtId="0" fontId="0" fillId="0" borderId="0" xfId="0" applyFont="1" applyAlignment="1">
      <alignment/>
    </xf>
    <xf numFmtId="38" fontId="0" fillId="0" borderId="1" xfId="17" applyFont="1" applyFill="1" applyBorder="1" applyAlignment="1">
      <alignment/>
    </xf>
    <xf numFmtId="38" fontId="0" fillId="0" borderId="0" xfId="17" applyFont="1" applyFill="1" applyBorder="1" applyAlignment="1">
      <alignment vertical="center"/>
    </xf>
    <xf numFmtId="38" fontId="0" fillId="0" borderId="2" xfId="17" applyFont="1" applyFill="1" applyBorder="1" applyAlignment="1">
      <alignment/>
    </xf>
    <xf numFmtId="0" fontId="0" fillId="0" borderId="0" xfId="0" applyFont="1" applyAlignment="1">
      <alignment/>
    </xf>
    <xf numFmtId="0" fontId="0" fillId="0" borderId="2" xfId="0" applyFont="1" applyFill="1" applyBorder="1" applyAlignment="1">
      <alignment/>
    </xf>
    <xf numFmtId="0" fontId="0" fillId="0" borderId="2" xfId="0" applyFont="1" applyFill="1" applyBorder="1" applyAlignment="1">
      <alignment horizontal="left" vertical="center" wrapText="1"/>
    </xf>
    <xf numFmtId="49" fontId="0" fillId="3" borderId="3" xfId="0" applyNumberFormat="1" applyFont="1" applyFill="1" applyBorder="1" applyAlignment="1">
      <alignment horizontal="center" wrapText="1"/>
    </xf>
    <xf numFmtId="0" fontId="0" fillId="6" borderId="3" xfId="0" applyNumberFormat="1" applyFont="1" applyFill="1" applyBorder="1" applyAlignment="1">
      <alignment horizontal="center" wrapText="1"/>
    </xf>
    <xf numFmtId="38" fontId="0" fillId="6" borderId="3" xfId="17" applyFont="1" applyFill="1" applyBorder="1" applyAlignment="1">
      <alignment/>
    </xf>
    <xf numFmtId="38" fontId="0" fillId="10" borderId="3" xfId="17" applyFont="1" applyFill="1" applyBorder="1" applyAlignment="1">
      <alignment/>
    </xf>
    <xf numFmtId="38" fontId="0" fillId="9" borderId="3" xfId="17" applyFont="1" applyFill="1" applyBorder="1" applyAlignment="1">
      <alignment/>
    </xf>
    <xf numFmtId="38" fontId="0" fillId="19" borderId="3" xfId="17" applyFont="1" applyFill="1" applyBorder="1" applyAlignment="1">
      <alignment/>
    </xf>
    <xf numFmtId="49" fontId="0" fillId="0" borderId="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xf>
    <xf numFmtId="38" fontId="0" fillId="0" borderId="0" xfId="17" applyFont="1" applyAlignment="1">
      <alignment/>
    </xf>
    <xf numFmtId="49" fontId="0" fillId="5" borderId="0" xfId="0" applyNumberFormat="1" applyFill="1" applyBorder="1" applyAlignment="1">
      <alignment horizontal="center" vertical="center"/>
    </xf>
    <xf numFmtId="49" fontId="0" fillId="10" borderId="0" xfId="0" applyNumberFormat="1" applyFont="1" applyFill="1" applyBorder="1" applyAlignment="1">
      <alignment horizontal="center" vertical="center"/>
    </xf>
    <xf numFmtId="49" fontId="0" fillId="9" borderId="0" xfId="0" applyNumberFormat="1" applyFont="1" applyFill="1" applyBorder="1" applyAlignment="1">
      <alignment horizontal="center" vertical="center"/>
    </xf>
    <xf numFmtId="49" fontId="0" fillId="19" borderId="0" xfId="0" applyNumberFormat="1" applyFont="1" applyFill="1" applyBorder="1" applyAlignment="1">
      <alignment horizontal="center" vertical="center"/>
    </xf>
    <xf numFmtId="49" fontId="0" fillId="0" borderId="0" xfId="0" applyNumberFormat="1" applyAlignment="1">
      <alignment/>
    </xf>
    <xf numFmtId="38" fontId="0" fillId="3" borderId="3" xfId="17" applyFont="1" applyFill="1" applyBorder="1" applyAlignment="1">
      <alignment/>
    </xf>
    <xf numFmtId="193" fontId="0" fillId="0" borderId="0" xfId="0" applyNumberFormat="1" applyBorder="1" applyAlignment="1">
      <alignment horizontal="center" vertical="center"/>
    </xf>
    <xf numFmtId="193" fontId="0" fillId="8" borderId="0" xfId="0" applyNumberFormat="1" applyFill="1" applyBorder="1" applyAlignment="1">
      <alignment horizontal="center" vertical="center"/>
    </xf>
    <xf numFmtId="193" fontId="0" fillId="9" borderId="0" xfId="0" applyNumberFormat="1" applyFill="1" applyBorder="1" applyAlignment="1">
      <alignment horizontal="center" vertical="center"/>
    </xf>
    <xf numFmtId="193" fontId="0" fillId="0" borderId="0" xfId="0" applyNumberFormat="1" applyFill="1" applyBorder="1" applyAlignment="1">
      <alignment horizontal="center" vertical="center"/>
    </xf>
    <xf numFmtId="193" fontId="0" fillId="0" borderId="0" xfId="0" applyNumberFormat="1" applyAlignment="1">
      <alignment/>
    </xf>
    <xf numFmtId="193" fontId="0" fillId="19" borderId="0" xfId="0" applyNumberFormat="1" applyFill="1" applyBorder="1" applyAlignment="1">
      <alignment horizontal="center" vertical="center"/>
    </xf>
    <xf numFmtId="49" fontId="0" fillId="0" borderId="0" xfId="0" applyNumberFormat="1" applyAlignment="1">
      <alignment wrapText="1"/>
    </xf>
    <xf numFmtId="0" fontId="0" fillId="0" borderId="0" xfId="0" applyNumberFormat="1" applyAlignment="1">
      <alignment/>
    </xf>
    <xf numFmtId="0" fontId="0" fillId="15" borderId="3" xfId="0" applyNumberFormat="1" applyFont="1" applyFill="1" applyBorder="1" applyAlignment="1">
      <alignment horizontal="center"/>
    </xf>
    <xf numFmtId="0" fontId="0" fillId="15" borderId="3" xfId="0" applyFill="1" applyBorder="1" applyAlignment="1">
      <alignment wrapText="1"/>
    </xf>
    <xf numFmtId="38" fontId="0" fillId="15" borderId="3" xfId="17" applyFill="1" applyBorder="1" applyAlignment="1">
      <alignment/>
    </xf>
    <xf numFmtId="0" fontId="0" fillId="15" borderId="3" xfId="0" applyFill="1" applyBorder="1" applyAlignment="1">
      <alignment horizontal="left" vertical="center" wrapText="1"/>
    </xf>
    <xf numFmtId="49" fontId="0" fillId="15" borderId="3" xfId="0" applyNumberFormat="1" applyFill="1" applyBorder="1" applyAlignment="1">
      <alignment horizontal="center" vertical="center"/>
    </xf>
    <xf numFmtId="193" fontId="0" fillId="15" borderId="0" xfId="0" applyNumberFormat="1" applyFill="1" applyBorder="1" applyAlignment="1">
      <alignment horizontal="center" vertical="center"/>
    </xf>
    <xf numFmtId="0" fontId="0" fillId="0" borderId="0" xfId="0" applyFont="1" applyFill="1" applyAlignment="1">
      <alignment wrapText="1"/>
    </xf>
    <xf numFmtId="0" fontId="0" fillId="15" borderId="3" xfId="0" applyFont="1" applyFill="1" applyBorder="1" applyAlignment="1">
      <alignment wrapText="1"/>
    </xf>
    <xf numFmtId="38" fontId="0" fillId="15" borderId="3" xfId="17" applyFont="1" applyFill="1" applyBorder="1" applyAlignment="1">
      <alignment/>
    </xf>
    <xf numFmtId="49" fontId="0" fillId="15" borderId="3" xfId="0" applyNumberFormat="1" applyFont="1" applyFill="1" applyBorder="1" applyAlignment="1">
      <alignment horizontal="center"/>
    </xf>
    <xf numFmtId="0" fontId="0" fillId="15" borderId="3" xfId="0" applyFont="1" applyFill="1" applyBorder="1" applyAlignment="1">
      <alignment horizontal="left" vertical="center" wrapText="1"/>
    </xf>
    <xf numFmtId="49" fontId="0" fillId="15" borderId="3" xfId="0" applyNumberFormat="1" applyFont="1" applyFill="1" applyBorder="1" applyAlignment="1">
      <alignment horizontal="center" vertical="center"/>
    </xf>
    <xf numFmtId="49" fontId="0" fillId="15" borderId="0" xfId="0" applyNumberFormat="1" applyFont="1" applyFill="1" applyBorder="1" applyAlignment="1">
      <alignment horizontal="center" vertical="center"/>
    </xf>
    <xf numFmtId="49" fontId="0" fillId="0" borderId="1"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4" borderId="0" xfId="0" applyNumberFormat="1" applyFont="1" applyFill="1" applyBorder="1" applyAlignment="1">
      <alignment horizontal="center" vertical="center" wrapText="1"/>
    </xf>
    <xf numFmtId="49" fontId="0" fillId="6" borderId="2" xfId="0" applyNumberFormat="1" applyFill="1" applyBorder="1" applyAlignment="1">
      <alignment horizontal="center" vertical="center" wrapText="1"/>
    </xf>
    <xf numFmtId="49" fontId="0" fillId="6" borderId="0" xfId="0" applyNumberFormat="1"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Alignment="1">
      <alignment horizontal="center" vertical="center" wrapText="1"/>
    </xf>
    <xf numFmtId="0" fontId="0" fillId="8" borderId="1" xfId="0"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49" fontId="0" fillId="0" borderId="3" xfId="0" applyNumberFormat="1" applyBorder="1" applyAlignment="1">
      <alignment horizontal="center" vertical="center" wrapText="1"/>
    </xf>
    <xf numFmtId="49" fontId="0" fillId="0" borderId="3" xfId="0" applyNumberFormat="1" applyBorder="1" applyAlignment="1">
      <alignment horizontal="center" vertical="center"/>
    </xf>
    <xf numFmtId="49" fontId="0" fillId="5" borderId="2" xfId="0" applyNumberFormat="1" applyFill="1" applyBorder="1" applyAlignment="1">
      <alignment horizontal="center" vertical="center" wrapText="1"/>
    </xf>
    <xf numFmtId="49" fontId="0" fillId="5" borderId="0" xfId="0" applyNumberFormat="1" applyFon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0" borderId="7" xfId="0" applyNumberFormat="1" applyBorder="1" applyAlignment="1">
      <alignment horizontal="center" vertical="center"/>
    </xf>
    <xf numFmtId="49" fontId="0" fillId="3" borderId="0"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0" xfId="0" applyNumberFormat="1" applyBorder="1" applyAlignment="1">
      <alignment horizontal="center" vertical="center"/>
    </xf>
    <xf numFmtId="49" fontId="0" fillId="5" borderId="0" xfId="0" applyNumberFormat="1" applyFill="1" applyBorder="1" applyAlignment="1">
      <alignment horizontal="center" vertical="center" wrapText="1"/>
    </xf>
    <xf numFmtId="49" fontId="0" fillId="4" borderId="0" xfId="0" applyNumberFormat="1" applyFill="1" applyBorder="1" applyAlignment="1">
      <alignment horizontal="center" vertical="center" wrapText="1"/>
    </xf>
    <xf numFmtId="49" fontId="0" fillId="11" borderId="0" xfId="0" applyNumberFormat="1" applyFill="1" applyAlignment="1">
      <alignment horizontal="center" vertical="center" wrapText="1"/>
    </xf>
    <xf numFmtId="49" fontId="0" fillId="11" borderId="1" xfId="0" applyNumberFormat="1" applyFill="1" applyBorder="1" applyAlignment="1">
      <alignment horizontal="center" vertical="center" wrapText="1"/>
    </xf>
    <xf numFmtId="49" fontId="0" fillId="12" borderId="2" xfId="0" applyNumberFormat="1" applyFill="1" applyBorder="1" applyAlignment="1">
      <alignment horizontal="center" vertical="center"/>
    </xf>
    <xf numFmtId="49" fontId="0" fillId="12" borderId="0" xfId="0" applyNumberFormat="1" applyFill="1" applyAlignment="1">
      <alignment horizontal="center" vertical="center"/>
    </xf>
    <xf numFmtId="49" fontId="0" fillId="12" borderId="1" xfId="0" applyNumberFormat="1" applyFill="1" applyBorder="1" applyAlignment="1">
      <alignment horizontal="center" vertical="center"/>
    </xf>
    <xf numFmtId="49" fontId="0" fillId="14" borderId="2" xfId="0" applyNumberFormat="1" applyFill="1" applyBorder="1" applyAlignment="1">
      <alignment horizontal="center" vertical="center"/>
    </xf>
    <xf numFmtId="49" fontId="0" fillId="14" borderId="0" xfId="0" applyNumberFormat="1" applyFill="1" applyAlignment="1">
      <alignment horizontal="center" vertical="center"/>
    </xf>
    <xf numFmtId="49" fontId="0" fillId="14" borderId="1" xfId="0" applyNumberFormat="1" applyFill="1" applyBorder="1" applyAlignment="1">
      <alignment horizontal="center" vertical="center"/>
    </xf>
    <xf numFmtId="49" fontId="0" fillId="15" borderId="2" xfId="0" applyNumberFormat="1" applyFill="1" applyBorder="1" applyAlignment="1">
      <alignment horizontal="center" vertical="center"/>
    </xf>
    <xf numFmtId="0" fontId="0" fillId="15" borderId="0" xfId="0" applyFill="1" applyAlignment="1">
      <alignment horizontal="center" vertical="center"/>
    </xf>
    <xf numFmtId="0" fontId="0" fillId="15" borderId="1" xfId="0" applyFill="1" applyBorder="1" applyAlignment="1">
      <alignment horizontal="center" vertical="center"/>
    </xf>
    <xf numFmtId="49" fontId="0" fillId="8" borderId="2" xfId="0" applyNumberForma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49" fontId="0" fillId="16" borderId="2" xfId="0" applyNumberFormat="1" applyFill="1" applyBorder="1" applyAlignment="1">
      <alignment horizontal="center" vertical="center"/>
    </xf>
    <xf numFmtId="49" fontId="0" fillId="13" borderId="2" xfId="0" applyNumberFormat="1" applyFill="1" applyBorder="1" applyAlignment="1">
      <alignment horizontal="center" vertical="center"/>
    </xf>
    <xf numFmtId="49" fontId="0" fillId="17" borderId="2" xfId="0" applyNumberFormat="1" applyFill="1" applyBorder="1" applyAlignment="1">
      <alignment horizontal="center" vertical="center"/>
    </xf>
    <xf numFmtId="49" fontId="0" fillId="18" borderId="2" xfId="0" applyNumberFormat="1" applyFill="1" applyBorder="1" applyAlignment="1">
      <alignment horizontal="center" vertical="center"/>
    </xf>
    <xf numFmtId="49" fontId="0" fillId="6" borderId="2" xfId="0" applyNumberFormat="1" applyFill="1" applyBorder="1" applyAlignment="1">
      <alignment horizontal="center" vertical="center"/>
    </xf>
    <xf numFmtId="49" fontId="0" fillId="6" borderId="0" xfId="0" applyNumberFormat="1" applyFill="1" applyAlignment="1">
      <alignment horizontal="center" vertical="center"/>
    </xf>
    <xf numFmtId="49" fontId="0" fillId="6" borderId="1" xfId="0" applyNumberFormat="1" applyFill="1" applyBorder="1" applyAlignment="1">
      <alignment horizontal="center" vertical="center"/>
    </xf>
    <xf numFmtId="49" fontId="0" fillId="20" borderId="2" xfId="0" applyNumberFormat="1" applyFill="1" applyBorder="1" applyAlignment="1">
      <alignment horizontal="center" vertical="center" wrapText="1"/>
    </xf>
    <xf numFmtId="49" fontId="0" fillId="20" borderId="0" xfId="0" applyNumberFormat="1" applyFill="1" applyAlignment="1">
      <alignment horizontal="center" vertical="center" wrapText="1"/>
    </xf>
    <xf numFmtId="49" fontId="0" fillId="20" borderId="1" xfId="0" applyNumberFormat="1" applyFill="1" applyBorder="1" applyAlignment="1">
      <alignment horizontal="center" vertical="center" wrapText="1"/>
    </xf>
    <xf numFmtId="49" fontId="0" fillId="21" borderId="2" xfId="0" applyNumberFormat="1" applyFill="1" applyBorder="1" applyAlignment="1">
      <alignment horizontal="center" vertical="center" wrapText="1"/>
    </xf>
    <xf numFmtId="49" fontId="0" fillId="21" borderId="0" xfId="0" applyNumberFormat="1" applyFill="1" applyAlignment="1">
      <alignment horizontal="center" vertical="center" wrapText="1"/>
    </xf>
    <xf numFmtId="49" fontId="0" fillId="21" borderId="1" xfId="0" applyNumberFormat="1" applyFill="1" applyBorder="1" applyAlignment="1">
      <alignment horizontal="center" vertical="center" wrapText="1"/>
    </xf>
    <xf numFmtId="49" fontId="0" fillId="22" borderId="2" xfId="0" applyNumberFormat="1" applyFill="1" applyBorder="1" applyAlignment="1">
      <alignment horizontal="center" vertical="center" wrapText="1"/>
    </xf>
    <xf numFmtId="49" fontId="0" fillId="22" borderId="0" xfId="0" applyNumberFormat="1" applyFill="1" applyAlignment="1">
      <alignment horizontal="center" vertical="center" wrapText="1"/>
    </xf>
    <xf numFmtId="49" fontId="0" fillId="22" borderId="1" xfId="0" applyNumberForma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49" fontId="0" fillId="6" borderId="0"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0" fontId="0" fillId="19" borderId="2"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9"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15" borderId="2" xfId="0" applyFont="1" applyFill="1" applyBorder="1" applyAlignment="1">
      <alignment horizontal="center" vertical="center" wrapText="1"/>
    </xf>
    <xf numFmtId="0" fontId="0" fillId="15" borderId="0"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8" borderId="2"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0" borderId="3" xfId="0" applyBorder="1" applyAlignment="1">
      <alignment horizontal="center" vertical="center" wrapText="1"/>
    </xf>
    <xf numFmtId="0" fontId="0" fillId="9" borderId="2"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1" xfId="0"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49" fontId="0" fillId="0" borderId="0"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19" borderId="2" xfId="0" applyNumberFormat="1" applyFont="1" applyFill="1" applyBorder="1" applyAlignment="1">
      <alignment horizontal="center" vertical="center" wrapText="1"/>
    </xf>
    <xf numFmtId="49" fontId="0" fillId="19" borderId="0" xfId="0" applyNumberFormat="1" applyFont="1" applyFill="1" applyBorder="1" applyAlignment="1">
      <alignment horizontal="center" vertical="center" wrapText="1"/>
    </xf>
    <xf numFmtId="49" fontId="0" fillId="19" borderId="1" xfId="0" applyNumberFormat="1" applyFont="1" applyFill="1" applyBorder="1" applyAlignment="1">
      <alignment horizontal="center" vertical="center" wrapText="1"/>
    </xf>
    <xf numFmtId="49" fontId="0" fillId="15" borderId="2" xfId="0" applyNumberFormat="1" applyFont="1" applyFill="1" applyBorder="1" applyAlignment="1">
      <alignment horizontal="center" vertical="center" wrapText="1"/>
    </xf>
    <xf numFmtId="49" fontId="0" fillId="15" borderId="0" xfId="0" applyNumberFormat="1" applyFont="1" applyFill="1" applyBorder="1" applyAlignment="1">
      <alignment horizontal="center" vertical="center" wrapText="1"/>
    </xf>
    <xf numFmtId="49" fontId="0" fillId="15" borderId="1" xfId="0" applyNumberFormat="1" applyFont="1" applyFill="1" applyBorder="1" applyAlignment="1">
      <alignment horizontal="center" vertical="center" wrapText="1"/>
    </xf>
    <xf numFmtId="49" fontId="0" fillId="9" borderId="2" xfId="0" applyNumberFormat="1" applyFont="1" applyFill="1" applyBorder="1" applyAlignment="1">
      <alignment horizontal="center" vertical="center" wrapText="1"/>
    </xf>
    <xf numFmtId="49" fontId="0" fillId="9" borderId="0" xfId="0" applyNumberFormat="1" applyFont="1" applyFill="1" applyBorder="1" applyAlignment="1">
      <alignment horizontal="center" vertical="center" wrapText="1"/>
    </xf>
    <xf numFmtId="49" fontId="0" fillId="9" borderId="1" xfId="0" applyNumberFormat="1" applyFont="1" applyFill="1" applyBorder="1" applyAlignment="1">
      <alignment horizontal="center" vertical="center" wrapText="1"/>
    </xf>
    <xf numFmtId="49" fontId="0" fillId="10" borderId="2" xfId="0" applyNumberFormat="1" applyFont="1" applyFill="1" applyBorder="1" applyAlignment="1">
      <alignment horizontal="center" vertical="center" wrapText="1"/>
    </xf>
    <xf numFmtId="49" fontId="0" fillId="10" borderId="0" xfId="0" applyNumberFormat="1" applyFont="1" applyFill="1" applyBorder="1" applyAlignment="1">
      <alignment horizontal="center" vertical="center" wrapText="1"/>
    </xf>
    <xf numFmtId="49" fontId="0" fillId="10" borderId="1" xfId="0" applyNumberFormat="1" applyFont="1" applyFill="1" applyBorder="1" applyAlignment="1">
      <alignment horizontal="center" vertical="center" wrapText="1"/>
    </xf>
    <xf numFmtId="49" fontId="0" fillId="5" borderId="2"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76"/>
  <sheetViews>
    <sheetView workbookViewId="0" topLeftCell="A1">
      <pane xSplit="2" ySplit="1" topLeftCell="C14" activePane="bottomRight" state="frozen"/>
      <selection pane="topLeft" activeCell="B14" sqref="B14"/>
      <selection pane="topRight" activeCell="B14" sqref="B14"/>
      <selection pane="bottomLeft" activeCell="B14" sqref="B14"/>
      <selection pane="bottomRight" activeCell="B39" sqref="B39"/>
    </sheetView>
  </sheetViews>
  <sheetFormatPr defaultColWidth="9.00390625" defaultRowHeight="13.5"/>
  <cols>
    <col min="1" max="1" width="8.125" style="54" customWidth="1"/>
    <col min="2" max="2" width="44.125" style="87" bestFit="1" customWidth="1"/>
    <col min="3" max="3" width="6.375" style="0" customWidth="1"/>
    <col min="4" max="4" width="6.50390625" style="0" customWidth="1"/>
    <col min="5" max="5" width="11.75390625" style="0" bestFit="1" customWidth="1"/>
    <col min="6" max="6" width="15.50390625" style="56" bestFit="1" customWidth="1"/>
    <col min="7" max="7" width="17.50390625" style="57" customWidth="1"/>
  </cols>
  <sheetData>
    <row r="1" spans="1:7" ht="13.5">
      <c r="A1" s="2" t="s">
        <v>285</v>
      </c>
      <c r="B1" s="16" t="s">
        <v>759</v>
      </c>
      <c r="C1" s="3" t="s">
        <v>735</v>
      </c>
      <c r="D1" s="3" t="s">
        <v>760</v>
      </c>
      <c r="E1" s="2" t="s">
        <v>286</v>
      </c>
      <c r="F1" s="3" t="s">
        <v>736</v>
      </c>
      <c r="G1" s="2"/>
    </row>
    <row r="2" spans="1:7" ht="13.5">
      <c r="A2" s="361" t="s">
        <v>737</v>
      </c>
      <c r="B2" s="17" t="s">
        <v>738</v>
      </c>
      <c r="C2" s="7">
        <v>0.2</v>
      </c>
      <c r="D2" s="7">
        <v>142</v>
      </c>
      <c r="E2" s="22" t="s">
        <v>720</v>
      </c>
      <c r="F2" s="23" t="s">
        <v>721</v>
      </c>
      <c r="G2" s="345" t="s">
        <v>739</v>
      </c>
    </row>
    <row r="3" spans="1:7" ht="13.5">
      <c r="A3" s="361"/>
      <c r="B3" s="17" t="s">
        <v>740</v>
      </c>
      <c r="C3" s="7">
        <v>0.2</v>
      </c>
      <c r="D3" s="7">
        <v>128</v>
      </c>
      <c r="E3" s="22" t="s">
        <v>741</v>
      </c>
      <c r="F3" s="23" t="s">
        <v>721</v>
      </c>
      <c r="G3" s="357"/>
    </row>
    <row r="4" spans="1:7" ht="13.5">
      <c r="A4" s="361"/>
      <c r="B4" s="24" t="s">
        <v>578</v>
      </c>
      <c r="C4" s="25">
        <v>0.2</v>
      </c>
      <c r="D4" s="25">
        <v>90</v>
      </c>
      <c r="E4" s="26" t="s">
        <v>579</v>
      </c>
      <c r="F4" s="27" t="s">
        <v>721</v>
      </c>
      <c r="G4" s="357"/>
    </row>
    <row r="5" spans="1:7" ht="13.5">
      <c r="A5" s="361"/>
      <c r="B5" s="28" t="s">
        <v>580</v>
      </c>
      <c r="C5" s="29">
        <v>0.2</v>
      </c>
      <c r="D5" s="29">
        <v>95</v>
      </c>
      <c r="E5" s="30" t="s">
        <v>722</v>
      </c>
      <c r="F5" s="31" t="s">
        <v>581</v>
      </c>
      <c r="G5" s="357" t="s">
        <v>582</v>
      </c>
    </row>
    <row r="6" spans="1:7" ht="13.5">
      <c r="A6" s="361"/>
      <c r="B6" s="17" t="s">
        <v>583</v>
      </c>
      <c r="C6" s="7">
        <v>0.2</v>
      </c>
      <c r="D6" s="7">
        <v>54</v>
      </c>
      <c r="E6" s="22" t="s">
        <v>584</v>
      </c>
      <c r="F6" s="23" t="s">
        <v>581</v>
      </c>
      <c r="G6" s="357"/>
    </row>
    <row r="7" spans="1:7" ht="13.5">
      <c r="A7" s="361"/>
      <c r="B7" s="24" t="s">
        <v>585</v>
      </c>
      <c r="C7" s="25">
        <v>0.2</v>
      </c>
      <c r="D7" s="25"/>
      <c r="E7" s="26" t="s">
        <v>586</v>
      </c>
      <c r="F7" s="27" t="s">
        <v>581</v>
      </c>
      <c r="G7" s="357"/>
    </row>
    <row r="8" spans="1:7" ht="13.5">
      <c r="A8" s="361"/>
      <c r="B8" s="28" t="s">
        <v>723</v>
      </c>
      <c r="C8" s="29">
        <v>0.2</v>
      </c>
      <c r="D8" s="29">
        <v>450</v>
      </c>
      <c r="E8" s="30" t="s">
        <v>724</v>
      </c>
      <c r="F8" s="31" t="s">
        <v>725</v>
      </c>
      <c r="G8" s="357" t="s">
        <v>587</v>
      </c>
    </row>
    <row r="9" spans="1:7" ht="13.5">
      <c r="A9" s="361"/>
      <c r="B9" s="17" t="s">
        <v>726</v>
      </c>
      <c r="C9" s="7">
        <v>0.2</v>
      </c>
      <c r="D9" s="7">
        <v>450</v>
      </c>
      <c r="E9" s="22" t="s">
        <v>727</v>
      </c>
      <c r="F9" s="23" t="s">
        <v>725</v>
      </c>
      <c r="G9" s="357"/>
    </row>
    <row r="10" spans="1:7" ht="13.5">
      <c r="A10" s="361"/>
      <c r="B10" s="24" t="s">
        <v>588</v>
      </c>
      <c r="C10" s="25">
        <v>0.2</v>
      </c>
      <c r="D10" s="25">
        <v>446</v>
      </c>
      <c r="E10" s="26" t="s">
        <v>589</v>
      </c>
      <c r="F10" s="27" t="s">
        <v>725</v>
      </c>
      <c r="G10" s="357"/>
    </row>
    <row r="11" spans="1:7" ht="13.5">
      <c r="A11" s="361"/>
      <c r="B11" s="28" t="s">
        <v>590</v>
      </c>
      <c r="C11" s="29"/>
      <c r="D11" s="39"/>
      <c r="E11" s="19" t="s">
        <v>591</v>
      </c>
      <c r="F11" s="20" t="s">
        <v>592</v>
      </c>
      <c r="G11" s="357" t="s">
        <v>593</v>
      </c>
    </row>
    <row r="12" spans="1:7" ht="13.5">
      <c r="A12" s="361"/>
      <c r="B12" s="17" t="s">
        <v>594</v>
      </c>
      <c r="C12" s="7"/>
      <c r="D12" s="4"/>
      <c r="E12" s="5" t="s">
        <v>595</v>
      </c>
      <c r="F12" s="21" t="s">
        <v>592</v>
      </c>
      <c r="G12" s="357"/>
    </row>
    <row r="13" spans="1:7" ht="13.5">
      <c r="A13" s="361"/>
      <c r="B13" s="24" t="s">
        <v>596</v>
      </c>
      <c r="C13" s="25"/>
      <c r="D13" s="8"/>
      <c r="E13" s="9" t="s">
        <v>597</v>
      </c>
      <c r="F13" s="38" t="s">
        <v>592</v>
      </c>
      <c r="G13" s="357"/>
    </row>
    <row r="14" spans="1:7" ht="13.5">
      <c r="A14" s="361"/>
      <c r="B14" s="28" t="s">
        <v>598</v>
      </c>
      <c r="C14" s="29"/>
      <c r="D14" s="29"/>
      <c r="E14" s="19" t="s">
        <v>599</v>
      </c>
      <c r="F14" s="20" t="s">
        <v>581</v>
      </c>
      <c r="G14" s="357" t="s">
        <v>600</v>
      </c>
    </row>
    <row r="15" spans="1:7" ht="13.5">
      <c r="A15" s="361"/>
      <c r="B15" s="17" t="s">
        <v>601</v>
      </c>
      <c r="C15" s="7"/>
      <c r="D15" s="4"/>
      <c r="E15" s="5" t="s">
        <v>602</v>
      </c>
      <c r="F15" s="21" t="s">
        <v>581</v>
      </c>
      <c r="G15" s="358"/>
    </row>
    <row r="16" spans="1:7" ht="13.5">
      <c r="A16" s="361"/>
      <c r="B16" s="24" t="s">
        <v>603</v>
      </c>
      <c r="C16" s="25"/>
      <c r="D16" s="8"/>
      <c r="E16" s="9" t="s">
        <v>604</v>
      </c>
      <c r="F16" s="38" t="s">
        <v>581</v>
      </c>
      <c r="G16" s="358"/>
    </row>
    <row r="17" spans="1:7" ht="13.5">
      <c r="A17" s="361"/>
      <c r="B17" s="28" t="s">
        <v>590</v>
      </c>
      <c r="C17" s="29"/>
      <c r="D17" s="39"/>
      <c r="E17" s="19" t="s">
        <v>591</v>
      </c>
      <c r="F17" s="20" t="s">
        <v>592</v>
      </c>
      <c r="G17" s="357" t="s">
        <v>593</v>
      </c>
    </row>
    <row r="18" spans="1:7" ht="13.5">
      <c r="A18" s="361"/>
      <c r="B18" s="17" t="s">
        <v>594</v>
      </c>
      <c r="C18" s="7"/>
      <c r="D18" s="4"/>
      <c r="E18" s="5" t="s">
        <v>595</v>
      </c>
      <c r="F18" s="21" t="s">
        <v>592</v>
      </c>
      <c r="G18" s="357"/>
    </row>
    <row r="19" spans="1:7" ht="13.5">
      <c r="A19" s="361"/>
      <c r="B19" s="58" t="s">
        <v>605</v>
      </c>
      <c r="C19" s="59"/>
      <c r="D19" s="60"/>
      <c r="E19" s="61" t="s">
        <v>597</v>
      </c>
      <c r="F19" s="62" t="s">
        <v>592</v>
      </c>
      <c r="G19" s="357"/>
    </row>
    <row r="20" spans="1:7" ht="13.5">
      <c r="A20" s="32"/>
      <c r="B20" s="33" t="s">
        <v>967</v>
      </c>
      <c r="C20" s="34"/>
      <c r="D20" s="34">
        <f>SUM(D2:D10)</f>
        <v>1855</v>
      </c>
      <c r="E20" s="35"/>
      <c r="F20" s="36"/>
      <c r="G20" s="37"/>
    </row>
    <row r="21" spans="1:7" ht="13.5">
      <c r="A21" s="349" t="s">
        <v>606</v>
      </c>
      <c r="B21" s="17" t="s">
        <v>607</v>
      </c>
      <c r="C21" s="18">
        <v>0.4</v>
      </c>
      <c r="D21" s="4">
        <v>390</v>
      </c>
      <c r="E21" s="5" t="s">
        <v>728</v>
      </c>
      <c r="F21" s="21" t="s">
        <v>721</v>
      </c>
      <c r="G21" s="346" t="s">
        <v>608</v>
      </c>
    </row>
    <row r="22" spans="1:7" ht="13.5">
      <c r="A22" s="349"/>
      <c r="B22" s="17" t="s">
        <v>729</v>
      </c>
      <c r="C22" s="18">
        <v>0.4</v>
      </c>
      <c r="D22" s="4"/>
      <c r="E22" s="5" t="s">
        <v>609</v>
      </c>
      <c r="F22" s="21" t="s">
        <v>721</v>
      </c>
      <c r="G22" s="347"/>
    </row>
    <row r="23" spans="1:7" ht="13.5">
      <c r="A23" s="349"/>
      <c r="B23" s="24" t="s">
        <v>610</v>
      </c>
      <c r="C23" s="25">
        <v>0.4</v>
      </c>
      <c r="D23" s="8">
        <v>575</v>
      </c>
      <c r="E23" s="9" t="s">
        <v>730</v>
      </c>
      <c r="F23" s="38" t="s">
        <v>721</v>
      </c>
      <c r="G23" s="347"/>
    </row>
    <row r="24" spans="1:7" ht="13.5">
      <c r="A24" s="349"/>
      <c r="B24" s="28" t="s">
        <v>611</v>
      </c>
      <c r="C24" s="29">
        <v>0.4</v>
      </c>
      <c r="D24" s="29">
        <v>187</v>
      </c>
      <c r="E24" s="19" t="s">
        <v>612</v>
      </c>
      <c r="F24" s="20" t="s">
        <v>288</v>
      </c>
      <c r="G24" s="347" t="s">
        <v>613</v>
      </c>
    </row>
    <row r="25" spans="1:7" ht="13.5">
      <c r="A25" s="349"/>
      <c r="B25" s="17" t="s">
        <v>614</v>
      </c>
      <c r="C25" s="18">
        <v>0.6</v>
      </c>
      <c r="D25" s="4">
        <v>358</v>
      </c>
      <c r="E25" s="5" t="s">
        <v>731</v>
      </c>
      <c r="F25" s="21" t="s">
        <v>288</v>
      </c>
      <c r="G25" s="362"/>
    </row>
    <row r="26" spans="1:7" ht="13.5">
      <c r="A26" s="349"/>
      <c r="B26" s="24" t="s">
        <v>615</v>
      </c>
      <c r="C26" s="25">
        <v>0.6</v>
      </c>
      <c r="D26" s="8">
        <v>360</v>
      </c>
      <c r="E26" s="9" t="s">
        <v>616</v>
      </c>
      <c r="F26" s="38" t="s">
        <v>617</v>
      </c>
      <c r="G26" s="362"/>
    </row>
    <row r="27" spans="1:7" ht="13.5">
      <c r="A27" s="349"/>
      <c r="B27" s="28" t="s">
        <v>732</v>
      </c>
      <c r="C27" s="29">
        <v>0.6</v>
      </c>
      <c r="D27" s="39">
        <v>369</v>
      </c>
      <c r="E27" s="19" t="s">
        <v>618</v>
      </c>
      <c r="F27" s="20" t="s">
        <v>288</v>
      </c>
      <c r="G27" s="347" t="s">
        <v>619</v>
      </c>
    </row>
    <row r="28" spans="1:7" ht="13.5">
      <c r="A28" s="349"/>
      <c r="B28" s="17" t="s">
        <v>620</v>
      </c>
      <c r="C28" s="18">
        <v>0.6</v>
      </c>
      <c r="D28" s="4">
        <v>631</v>
      </c>
      <c r="E28" s="5" t="s">
        <v>733</v>
      </c>
      <c r="F28" s="21" t="s">
        <v>288</v>
      </c>
      <c r="G28" s="347"/>
    </row>
    <row r="29" spans="1:7" ht="13.5">
      <c r="A29" s="349"/>
      <c r="B29" s="24" t="s">
        <v>621</v>
      </c>
      <c r="C29" s="25">
        <v>0.6</v>
      </c>
      <c r="D29" s="8"/>
      <c r="E29" s="9" t="s">
        <v>734</v>
      </c>
      <c r="F29" s="38" t="s">
        <v>288</v>
      </c>
      <c r="G29" s="347"/>
    </row>
    <row r="30" spans="1:7" ht="13.5">
      <c r="A30" s="349"/>
      <c r="B30" s="28" t="s">
        <v>622</v>
      </c>
      <c r="C30" s="29">
        <v>0.6</v>
      </c>
      <c r="D30" s="39">
        <v>520</v>
      </c>
      <c r="E30" s="19" t="s">
        <v>623</v>
      </c>
      <c r="F30" s="20" t="s">
        <v>288</v>
      </c>
      <c r="G30" s="347" t="s">
        <v>624</v>
      </c>
    </row>
    <row r="31" spans="1:7" ht="13.5">
      <c r="A31" s="349"/>
      <c r="B31" s="17" t="s">
        <v>625</v>
      </c>
      <c r="C31" s="7"/>
      <c r="D31" s="4"/>
      <c r="E31" s="5" t="s">
        <v>626</v>
      </c>
      <c r="F31" s="21" t="s">
        <v>627</v>
      </c>
      <c r="G31" s="347"/>
    </row>
    <row r="32" spans="1:7" ht="13.5">
      <c r="A32" s="349"/>
      <c r="B32" s="24" t="s">
        <v>628</v>
      </c>
      <c r="C32" s="25"/>
      <c r="D32" s="8"/>
      <c r="E32" s="9" t="s">
        <v>629</v>
      </c>
      <c r="F32" s="38" t="s">
        <v>627</v>
      </c>
      <c r="G32" s="347"/>
    </row>
    <row r="33" spans="1:7" ht="13.5">
      <c r="A33" s="349"/>
      <c r="B33" s="28" t="s">
        <v>630</v>
      </c>
      <c r="C33" s="29"/>
      <c r="D33" s="29"/>
      <c r="E33" s="19" t="s">
        <v>631</v>
      </c>
      <c r="F33" s="20" t="s">
        <v>632</v>
      </c>
      <c r="G33" s="347" t="s">
        <v>633</v>
      </c>
    </row>
    <row r="34" spans="1:7" ht="13.5">
      <c r="A34" s="349"/>
      <c r="B34" s="17" t="s">
        <v>634</v>
      </c>
      <c r="C34" s="7"/>
      <c r="D34" s="7">
        <v>784</v>
      </c>
      <c r="E34" s="5" t="s">
        <v>635</v>
      </c>
      <c r="F34" s="21" t="s">
        <v>632</v>
      </c>
      <c r="G34" s="347"/>
    </row>
    <row r="35" spans="1:7" ht="13.5">
      <c r="A35" s="349"/>
      <c r="B35" s="17" t="s">
        <v>636</v>
      </c>
      <c r="C35" s="7"/>
      <c r="D35" s="7"/>
      <c r="E35" s="5" t="s">
        <v>637</v>
      </c>
      <c r="F35" s="21" t="s">
        <v>632</v>
      </c>
      <c r="G35" s="348"/>
    </row>
    <row r="36" spans="1:7" ht="13.5">
      <c r="A36" s="40"/>
      <c r="B36" s="41" t="s">
        <v>967</v>
      </c>
      <c r="C36" s="42"/>
      <c r="D36" s="42">
        <f>SUM(D21:D35)</f>
        <v>4174</v>
      </c>
      <c r="E36" s="43"/>
      <c r="F36" s="44"/>
      <c r="G36" s="45"/>
    </row>
    <row r="37" spans="1:7" ht="13.5">
      <c r="A37" s="350" t="s">
        <v>175</v>
      </c>
      <c r="B37" s="28" t="s">
        <v>176</v>
      </c>
      <c r="C37" s="29"/>
      <c r="D37" s="39"/>
      <c r="E37" s="19" t="s">
        <v>177</v>
      </c>
      <c r="F37" s="20" t="s">
        <v>617</v>
      </c>
      <c r="G37" s="357"/>
    </row>
    <row r="38" spans="1:7" ht="13.5">
      <c r="A38" s="351"/>
      <c r="B38" s="17" t="s">
        <v>178</v>
      </c>
      <c r="C38" s="7"/>
      <c r="D38" s="4"/>
      <c r="E38" s="5" t="s">
        <v>179</v>
      </c>
      <c r="F38" s="21" t="s">
        <v>617</v>
      </c>
      <c r="G38" s="357"/>
    </row>
    <row r="39" spans="1:7" ht="13.5">
      <c r="A39" s="351"/>
      <c r="B39" s="24" t="s">
        <v>180</v>
      </c>
      <c r="C39" s="25"/>
      <c r="D39" s="8"/>
      <c r="E39" s="9" t="s">
        <v>181</v>
      </c>
      <c r="F39" s="38" t="s">
        <v>617</v>
      </c>
      <c r="G39" s="357"/>
    </row>
    <row r="40" spans="1:7" ht="13.5">
      <c r="A40" s="351"/>
      <c r="B40" s="28" t="s">
        <v>182</v>
      </c>
      <c r="C40" s="29"/>
      <c r="D40" s="29"/>
      <c r="E40" s="19" t="s">
        <v>183</v>
      </c>
      <c r="F40" s="20" t="s">
        <v>184</v>
      </c>
      <c r="G40" s="357" t="s">
        <v>185</v>
      </c>
    </row>
    <row r="41" spans="1:7" ht="13.5">
      <c r="A41" s="351"/>
      <c r="B41" s="17" t="s">
        <v>186</v>
      </c>
      <c r="C41" s="7"/>
      <c r="D41" s="4"/>
      <c r="E41" s="5" t="s">
        <v>187</v>
      </c>
      <c r="F41" s="21" t="s">
        <v>188</v>
      </c>
      <c r="G41" s="358"/>
    </row>
    <row r="42" spans="1:7" ht="13.5">
      <c r="A42" s="351"/>
      <c r="B42" s="24" t="s">
        <v>189</v>
      </c>
      <c r="C42" s="25"/>
      <c r="D42" s="8"/>
      <c r="E42" s="9" t="s">
        <v>190</v>
      </c>
      <c r="F42" s="38" t="s">
        <v>191</v>
      </c>
      <c r="G42" s="358"/>
    </row>
    <row r="43" spans="1:7" ht="13.5">
      <c r="A43" s="351"/>
      <c r="B43" s="28" t="s">
        <v>192</v>
      </c>
      <c r="C43" s="29"/>
      <c r="D43" s="39"/>
      <c r="E43" s="19" t="s">
        <v>193</v>
      </c>
      <c r="F43" s="20" t="s">
        <v>184</v>
      </c>
      <c r="G43" s="357" t="s">
        <v>194</v>
      </c>
    </row>
    <row r="44" spans="1:7" ht="13.5">
      <c r="A44" s="351"/>
      <c r="B44" s="17" t="s">
        <v>195</v>
      </c>
      <c r="C44" s="7"/>
      <c r="D44" s="4"/>
      <c r="E44" s="5" t="s">
        <v>196</v>
      </c>
      <c r="F44" s="21" t="s">
        <v>184</v>
      </c>
      <c r="G44" s="357"/>
    </row>
    <row r="45" spans="1:7" ht="13.5">
      <c r="A45" s="351"/>
      <c r="B45" s="24" t="s">
        <v>197</v>
      </c>
      <c r="C45" s="25"/>
      <c r="D45" s="8"/>
      <c r="E45" s="9" t="s">
        <v>198</v>
      </c>
      <c r="F45" s="38" t="s">
        <v>184</v>
      </c>
      <c r="G45" s="357"/>
    </row>
    <row r="46" spans="1:7" ht="13.5">
      <c r="A46" s="351"/>
      <c r="B46" s="28" t="s">
        <v>199</v>
      </c>
      <c r="C46" s="29"/>
      <c r="D46" s="39"/>
      <c r="E46" s="19" t="s">
        <v>200</v>
      </c>
      <c r="F46" s="20" t="s">
        <v>184</v>
      </c>
      <c r="G46" s="357" t="s">
        <v>201</v>
      </c>
    </row>
    <row r="47" spans="1:7" ht="13.5">
      <c r="A47" s="351"/>
      <c r="B47" s="17" t="s">
        <v>202</v>
      </c>
      <c r="C47" s="7"/>
      <c r="D47" s="4"/>
      <c r="E47" s="5" t="s">
        <v>203</v>
      </c>
      <c r="F47" s="21" t="s">
        <v>184</v>
      </c>
      <c r="G47" s="357"/>
    </row>
    <row r="48" spans="1:7" ht="13.5">
      <c r="A48" s="351"/>
      <c r="B48" s="24" t="s">
        <v>204</v>
      </c>
      <c r="C48" s="25"/>
      <c r="D48" s="8"/>
      <c r="E48" s="9" t="s">
        <v>205</v>
      </c>
      <c r="F48" s="38" t="s">
        <v>184</v>
      </c>
      <c r="G48" s="357"/>
    </row>
    <row r="49" spans="1:7" ht="13.5">
      <c r="A49" s="351"/>
      <c r="B49" s="28" t="s">
        <v>206</v>
      </c>
      <c r="C49" s="29"/>
      <c r="D49" s="29"/>
      <c r="E49" s="19" t="s">
        <v>207</v>
      </c>
      <c r="F49" s="20" t="s">
        <v>208</v>
      </c>
      <c r="G49" s="357" t="s">
        <v>209</v>
      </c>
    </row>
    <row r="50" spans="1:7" ht="13.5">
      <c r="A50" s="351"/>
      <c r="B50" s="17" t="s">
        <v>210</v>
      </c>
      <c r="C50" s="7"/>
      <c r="D50" s="7"/>
      <c r="E50" s="5" t="s">
        <v>211</v>
      </c>
      <c r="F50" s="21" t="s">
        <v>212</v>
      </c>
      <c r="G50" s="357"/>
    </row>
    <row r="51" spans="1:7" ht="13.5">
      <c r="A51" s="351"/>
      <c r="B51" s="63" t="s">
        <v>213</v>
      </c>
      <c r="C51" s="64"/>
      <c r="D51" s="64"/>
      <c r="E51" s="65" t="s">
        <v>214</v>
      </c>
      <c r="F51" s="21" t="s">
        <v>617</v>
      </c>
      <c r="G51" s="357"/>
    </row>
    <row r="52" spans="1:7" ht="13.5">
      <c r="A52" s="66"/>
      <c r="B52" s="67" t="s">
        <v>967</v>
      </c>
      <c r="C52" s="68"/>
      <c r="D52" s="68">
        <f>SUM(D37:D51)</f>
        <v>0</v>
      </c>
      <c r="E52" s="69"/>
      <c r="F52" s="70"/>
      <c r="G52" s="71"/>
    </row>
    <row r="53" spans="1:7" ht="13.5">
      <c r="A53" s="359" t="s">
        <v>215</v>
      </c>
      <c r="B53" s="28" t="s">
        <v>216</v>
      </c>
      <c r="C53" s="29"/>
      <c r="D53" s="39"/>
      <c r="E53" s="19" t="s">
        <v>217</v>
      </c>
      <c r="F53" s="20" t="s">
        <v>218</v>
      </c>
      <c r="G53" s="357" t="s">
        <v>219</v>
      </c>
    </row>
    <row r="54" spans="1:7" ht="13.5">
      <c r="A54" s="360"/>
      <c r="B54" s="17" t="s">
        <v>220</v>
      </c>
      <c r="C54" s="7"/>
      <c r="D54" s="4"/>
      <c r="E54" s="5" t="s">
        <v>221</v>
      </c>
      <c r="F54" s="21" t="s">
        <v>218</v>
      </c>
      <c r="G54" s="357"/>
    </row>
    <row r="55" spans="1:7" ht="13.5">
      <c r="A55" s="360"/>
      <c r="B55" s="24" t="s">
        <v>222</v>
      </c>
      <c r="C55" s="25"/>
      <c r="D55" s="8"/>
      <c r="E55" s="9" t="s">
        <v>223</v>
      </c>
      <c r="F55" s="38" t="s">
        <v>218</v>
      </c>
      <c r="G55" s="357"/>
    </row>
    <row r="56" spans="1:7" ht="13.5">
      <c r="A56" s="360"/>
      <c r="B56" s="28" t="s">
        <v>224</v>
      </c>
      <c r="C56" s="29"/>
      <c r="D56" s="29"/>
      <c r="E56" s="19" t="s">
        <v>225</v>
      </c>
      <c r="F56" s="20" t="s">
        <v>218</v>
      </c>
      <c r="G56" s="357" t="s">
        <v>226</v>
      </c>
    </row>
    <row r="57" spans="1:7" ht="13.5">
      <c r="A57" s="360"/>
      <c r="B57" s="17" t="s">
        <v>227</v>
      </c>
      <c r="C57" s="18"/>
      <c r="D57" s="4"/>
      <c r="E57" s="5" t="s">
        <v>228</v>
      </c>
      <c r="F57" s="21" t="s">
        <v>218</v>
      </c>
      <c r="G57" s="358"/>
    </row>
    <row r="58" spans="1:7" ht="13.5">
      <c r="A58" s="360"/>
      <c r="B58" s="24" t="s">
        <v>229</v>
      </c>
      <c r="C58" s="25"/>
      <c r="D58" s="8"/>
      <c r="E58" s="9" t="s">
        <v>230</v>
      </c>
      <c r="F58" s="38" t="s">
        <v>218</v>
      </c>
      <c r="G58" s="358"/>
    </row>
    <row r="59" spans="1:7" ht="13.5">
      <c r="A59" s="360"/>
      <c r="B59" s="28" t="s">
        <v>231</v>
      </c>
      <c r="C59" s="29"/>
      <c r="D59" s="39"/>
      <c r="E59" s="19" t="s">
        <v>232</v>
      </c>
      <c r="F59" s="20" t="s">
        <v>233</v>
      </c>
      <c r="G59" s="357" t="s">
        <v>234</v>
      </c>
    </row>
    <row r="60" spans="1:7" ht="13.5">
      <c r="A60" s="360"/>
      <c r="B60" s="17" t="s">
        <v>235</v>
      </c>
      <c r="C60" s="18"/>
      <c r="D60" s="4"/>
      <c r="E60" s="5" t="s">
        <v>236</v>
      </c>
      <c r="F60" s="21" t="s">
        <v>233</v>
      </c>
      <c r="G60" s="357"/>
    </row>
    <row r="61" spans="1:7" ht="13.5">
      <c r="A61" s="360"/>
      <c r="B61" s="24" t="s">
        <v>237</v>
      </c>
      <c r="C61" s="25"/>
      <c r="D61" s="8"/>
      <c r="E61" s="9" t="s">
        <v>238</v>
      </c>
      <c r="F61" s="38" t="s">
        <v>233</v>
      </c>
      <c r="G61" s="357"/>
    </row>
    <row r="62" spans="1:7" ht="13.5">
      <c r="A62" s="360"/>
      <c r="B62" s="28" t="s">
        <v>239</v>
      </c>
      <c r="C62" s="29"/>
      <c r="D62" s="39"/>
      <c r="E62" s="19" t="s">
        <v>240</v>
      </c>
      <c r="F62" s="20" t="s">
        <v>241</v>
      </c>
      <c r="G62" s="357" t="s">
        <v>0</v>
      </c>
    </row>
    <row r="63" spans="1:7" ht="13.5">
      <c r="A63" s="360"/>
      <c r="B63" s="17" t="s">
        <v>1</v>
      </c>
      <c r="C63" s="7"/>
      <c r="D63" s="4"/>
      <c r="E63" s="5" t="s">
        <v>2</v>
      </c>
      <c r="F63" s="21" t="s">
        <v>241</v>
      </c>
      <c r="G63" s="357"/>
    </row>
    <row r="64" spans="1:7" ht="13.5">
      <c r="A64" s="360"/>
      <c r="B64" s="24" t="s">
        <v>3</v>
      </c>
      <c r="C64" s="25"/>
      <c r="D64" s="8"/>
      <c r="E64" s="9" t="s">
        <v>4</v>
      </c>
      <c r="F64" s="38" t="s">
        <v>241</v>
      </c>
      <c r="G64" s="357"/>
    </row>
    <row r="65" spans="1:7" ht="13.5">
      <c r="A65" s="360"/>
      <c r="B65" s="28" t="s">
        <v>5</v>
      </c>
      <c r="C65" s="29"/>
      <c r="D65" s="29"/>
      <c r="E65" s="19" t="s">
        <v>6</v>
      </c>
      <c r="F65" s="20" t="s">
        <v>7</v>
      </c>
      <c r="G65" s="357" t="s">
        <v>8</v>
      </c>
    </row>
    <row r="66" spans="1:7" ht="13.5">
      <c r="A66" s="360"/>
      <c r="B66" s="17" t="s">
        <v>9</v>
      </c>
      <c r="C66" s="7"/>
      <c r="D66" s="7">
        <v>3100</v>
      </c>
      <c r="E66" s="5" t="s">
        <v>10</v>
      </c>
      <c r="F66" s="21" t="s">
        <v>11</v>
      </c>
      <c r="G66" s="357"/>
    </row>
    <row r="67" spans="1:7" ht="13.5">
      <c r="A67" s="360"/>
      <c r="B67" s="17" t="s">
        <v>12</v>
      </c>
      <c r="C67" s="7"/>
      <c r="D67" s="7"/>
      <c r="E67" s="5" t="s">
        <v>13</v>
      </c>
      <c r="F67" s="21" t="s">
        <v>14</v>
      </c>
      <c r="G67" s="357"/>
    </row>
    <row r="68" spans="1:7" ht="13.5">
      <c r="A68" s="360"/>
      <c r="B68" s="58" t="s">
        <v>15</v>
      </c>
      <c r="C68" s="59"/>
      <c r="D68" s="59"/>
      <c r="E68" s="61"/>
      <c r="F68" s="38"/>
      <c r="G68" s="357"/>
    </row>
    <row r="69" spans="1:7" ht="13.5">
      <c r="A69" s="72"/>
      <c r="B69" s="73" t="s">
        <v>967</v>
      </c>
      <c r="C69" s="74"/>
      <c r="D69" s="74">
        <f>SUM(D53:D68)</f>
        <v>3100</v>
      </c>
      <c r="E69" s="75"/>
      <c r="F69" s="76"/>
      <c r="G69" s="77"/>
    </row>
    <row r="70" spans="1:7" ht="13.5">
      <c r="A70" s="352" t="s">
        <v>16</v>
      </c>
      <c r="B70" s="28" t="s">
        <v>17</v>
      </c>
      <c r="C70" s="39"/>
      <c r="D70" s="39"/>
      <c r="E70" s="39"/>
      <c r="F70" s="78"/>
      <c r="G70" s="355" t="s">
        <v>18</v>
      </c>
    </row>
    <row r="71" spans="1:7" ht="13.5">
      <c r="A71" s="353"/>
      <c r="B71" s="24" t="s">
        <v>19</v>
      </c>
      <c r="C71" s="8"/>
      <c r="D71" s="8"/>
      <c r="E71" s="8"/>
      <c r="F71" s="79"/>
      <c r="G71" s="355"/>
    </row>
    <row r="72" spans="1:7" ht="27">
      <c r="A72" s="353"/>
      <c r="B72" s="17" t="s">
        <v>20</v>
      </c>
      <c r="E72">
        <v>582526264</v>
      </c>
      <c r="F72" s="80" t="s">
        <v>21</v>
      </c>
      <c r="G72" s="355" t="s">
        <v>22</v>
      </c>
    </row>
    <row r="73" spans="1:7" ht="13.5">
      <c r="A73" s="353"/>
      <c r="B73" s="17" t="s">
        <v>23</v>
      </c>
      <c r="G73" s="356"/>
    </row>
    <row r="74" spans="1:7" ht="13.5">
      <c r="A74" s="353"/>
      <c r="B74" s="28" t="s">
        <v>24</v>
      </c>
      <c r="C74" s="39"/>
      <c r="D74" s="39"/>
      <c r="E74" s="39"/>
      <c r="F74" s="78"/>
      <c r="G74" s="355" t="s">
        <v>25</v>
      </c>
    </row>
    <row r="75" spans="1:7" ht="13.5">
      <c r="A75" s="354"/>
      <c r="B75" s="24" t="s">
        <v>26</v>
      </c>
      <c r="C75" s="8"/>
      <c r="D75" s="8"/>
      <c r="E75" s="8"/>
      <c r="F75" s="79"/>
      <c r="G75" s="355"/>
    </row>
    <row r="76" spans="1:7" ht="13.5">
      <c r="A76" s="81"/>
      <c r="B76" s="82" t="s">
        <v>967</v>
      </c>
      <c r="C76" s="83"/>
      <c r="D76" s="83">
        <f>SUM(D70:D75)</f>
        <v>0</v>
      </c>
      <c r="E76" s="84"/>
      <c r="F76" s="85"/>
      <c r="G76" s="86"/>
    </row>
  </sheetData>
  <mergeCells count="29">
    <mergeCell ref="G11:G13"/>
    <mergeCell ref="G49:G51"/>
    <mergeCell ref="A21:A35"/>
    <mergeCell ref="G2:G4"/>
    <mergeCell ref="G5:G7"/>
    <mergeCell ref="G21:G23"/>
    <mergeCell ref="G24:G26"/>
    <mergeCell ref="G27:G29"/>
    <mergeCell ref="G8:G10"/>
    <mergeCell ref="G30:G32"/>
    <mergeCell ref="G14:G16"/>
    <mergeCell ref="A53:A68"/>
    <mergeCell ref="G53:G55"/>
    <mergeCell ref="G56:G58"/>
    <mergeCell ref="G59:G61"/>
    <mergeCell ref="G62:G64"/>
    <mergeCell ref="G65:G68"/>
    <mergeCell ref="A2:A19"/>
    <mergeCell ref="G17:G19"/>
    <mergeCell ref="G33:G35"/>
    <mergeCell ref="A37:A51"/>
    <mergeCell ref="A70:A75"/>
    <mergeCell ref="G70:G71"/>
    <mergeCell ref="G72:G73"/>
    <mergeCell ref="G74:G75"/>
    <mergeCell ref="G46:G48"/>
    <mergeCell ref="G37:G39"/>
    <mergeCell ref="G40:G42"/>
    <mergeCell ref="G43:G45"/>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38"/>
  <sheetViews>
    <sheetView workbookViewId="0" topLeftCell="A1">
      <pane xSplit="2" ySplit="1" topLeftCell="C2" activePane="bottomRight" state="frozen"/>
      <selection pane="topLeft" activeCell="B14" sqref="B14"/>
      <selection pane="topRight" activeCell="B14" sqref="B14"/>
      <selection pane="bottomLeft" activeCell="B14" sqref="B14"/>
      <selection pane="bottomRight" activeCell="B14" sqref="B14"/>
    </sheetView>
  </sheetViews>
  <sheetFormatPr defaultColWidth="9.00390625" defaultRowHeight="13.5"/>
  <cols>
    <col min="1" max="1" width="5.75390625" style="54" customWidth="1"/>
    <col min="2" max="2" width="27.50390625" style="55" bestFit="1" customWidth="1"/>
    <col min="3" max="3" width="6.375" style="0" customWidth="1"/>
    <col min="4" max="4" width="6.50390625" style="0" customWidth="1"/>
    <col min="5" max="5" width="11.75390625" style="0" bestFit="1" customWidth="1"/>
    <col min="6" max="6" width="15.50390625" style="56" bestFit="1" customWidth="1"/>
    <col min="7" max="7" width="17.50390625" style="57" customWidth="1"/>
  </cols>
  <sheetData>
    <row r="1" spans="1:7" ht="13.5">
      <c r="A1" s="2" t="s">
        <v>285</v>
      </c>
      <c r="B1" s="16" t="s">
        <v>759</v>
      </c>
      <c r="C1" s="3" t="s">
        <v>296</v>
      </c>
      <c r="D1" s="3" t="s">
        <v>760</v>
      </c>
      <c r="E1" s="2" t="s">
        <v>286</v>
      </c>
      <c r="F1" s="3" t="s">
        <v>297</v>
      </c>
      <c r="G1" s="2" t="s">
        <v>27</v>
      </c>
    </row>
    <row r="2" spans="1:7" ht="13.5" customHeight="1">
      <c r="A2" s="361" t="s">
        <v>287</v>
      </c>
      <c r="B2" s="17" t="s">
        <v>298</v>
      </c>
      <c r="C2" s="18">
        <v>0.2</v>
      </c>
      <c r="D2" s="4"/>
      <c r="E2" s="19"/>
      <c r="F2" s="20"/>
      <c r="G2" s="364" t="s">
        <v>299</v>
      </c>
    </row>
    <row r="3" spans="1:7" ht="13.5">
      <c r="A3" s="363"/>
      <c r="B3" s="17" t="s">
        <v>300</v>
      </c>
      <c r="C3" s="18">
        <v>0.2</v>
      </c>
      <c r="D3" s="4"/>
      <c r="E3" s="5" t="s">
        <v>301</v>
      </c>
      <c r="F3" s="21" t="s">
        <v>302</v>
      </c>
      <c r="G3" s="365"/>
    </row>
    <row r="4" spans="1:7" ht="13.5">
      <c r="A4" s="363"/>
      <c r="B4" s="17" t="s">
        <v>303</v>
      </c>
      <c r="C4" s="18">
        <v>0.2</v>
      </c>
      <c r="D4" s="7">
        <v>61</v>
      </c>
      <c r="E4" s="22" t="s">
        <v>304</v>
      </c>
      <c r="F4" s="23" t="s">
        <v>305</v>
      </c>
      <c r="G4" s="365"/>
    </row>
    <row r="5" spans="1:7" ht="13.5" customHeight="1">
      <c r="A5" s="363"/>
      <c r="B5" s="24" t="s">
        <v>306</v>
      </c>
      <c r="C5" s="25">
        <v>0.2</v>
      </c>
      <c r="D5" s="25">
        <v>92</v>
      </c>
      <c r="E5" s="26" t="s">
        <v>307</v>
      </c>
      <c r="F5" s="27" t="s">
        <v>288</v>
      </c>
      <c r="G5" s="366"/>
    </row>
    <row r="6" spans="1:7" ht="13.5">
      <c r="A6" s="363"/>
      <c r="B6" s="28" t="s">
        <v>308</v>
      </c>
      <c r="C6" s="29">
        <v>0.2</v>
      </c>
      <c r="D6" s="29">
        <v>46</v>
      </c>
      <c r="E6" s="30" t="s">
        <v>289</v>
      </c>
      <c r="F6" s="31" t="s">
        <v>290</v>
      </c>
      <c r="G6" s="347" t="s">
        <v>309</v>
      </c>
    </row>
    <row r="7" spans="1:7" ht="13.5">
      <c r="A7" s="363"/>
      <c r="B7" s="17" t="s">
        <v>310</v>
      </c>
      <c r="C7" s="18">
        <v>0.2</v>
      </c>
      <c r="D7" s="7">
        <v>138</v>
      </c>
      <c r="E7" s="22" t="s">
        <v>375</v>
      </c>
      <c r="F7" s="23"/>
      <c r="G7" s="347"/>
    </row>
    <row r="8" spans="1:7" ht="13.5">
      <c r="A8" s="363"/>
      <c r="B8" s="17" t="s">
        <v>376</v>
      </c>
      <c r="C8" s="18">
        <v>0.2</v>
      </c>
      <c r="D8" s="7">
        <v>131</v>
      </c>
      <c r="E8" s="22" t="s">
        <v>377</v>
      </c>
      <c r="F8" s="23" t="s">
        <v>288</v>
      </c>
      <c r="G8" s="347"/>
    </row>
    <row r="9" spans="1:7" ht="13.5">
      <c r="A9" s="363"/>
      <c r="B9" s="24" t="s">
        <v>378</v>
      </c>
      <c r="C9" s="25">
        <v>0.2</v>
      </c>
      <c r="D9" s="25">
        <v>127</v>
      </c>
      <c r="E9" s="26" t="s">
        <v>291</v>
      </c>
      <c r="F9" s="27" t="s">
        <v>288</v>
      </c>
      <c r="G9" s="347"/>
    </row>
    <row r="10" spans="1:7" ht="13.5">
      <c r="A10" s="363"/>
      <c r="B10" s="28" t="s">
        <v>292</v>
      </c>
      <c r="C10" s="29"/>
      <c r="D10" s="29"/>
      <c r="E10" s="30" t="s">
        <v>379</v>
      </c>
      <c r="F10" s="23" t="s">
        <v>288</v>
      </c>
      <c r="G10" s="348" t="s">
        <v>380</v>
      </c>
    </row>
    <row r="11" spans="1:7" ht="13.5">
      <c r="A11" s="363"/>
      <c r="B11" s="17" t="s">
        <v>293</v>
      </c>
      <c r="C11" s="7"/>
      <c r="D11" s="7"/>
      <c r="E11" s="22" t="s">
        <v>381</v>
      </c>
      <c r="F11" s="23" t="s">
        <v>288</v>
      </c>
      <c r="G11" s="367"/>
    </row>
    <row r="12" spans="1:7" ht="27">
      <c r="A12" s="363"/>
      <c r="B12" s="17" t="s">
        <v>294</v>
      </c>
      <c r="C12" s="7"/>
      <c r="D12" s="7"/>
      <c r="E12" s="22"/>
      <c r="F12" s="23"/>
      <c r="G12" s="367"/>
    </row>
    <row r="13" spans="1:7" ht="13.5">
      <c r="A13" s="363"/>
      <c r="B13" s="17" t="s">
        <v>295</v>
      </c>
      <c r="C13" s="7"/>
      <c r="D13" s="4"/>
      <c r="E13" s="5"/>
      <c r="F13" s="21"/>
      <c r="G13" s="367"/>
    </row>
    <row r="14" spans="1:7" ht="13.5">
      <c r="A14" s="32"/>
      <c r="B14" s="33" t="s">
        <v>967</v>
      </c>
      <c r="C14" s="34"/>
      <c r="D14" s="34">
        <f>SUM(D2:D7)</f>
        <v>337</v>
      </c>
      <c r="E14" s="35"/>
      <c r="F14" s="36"/>
      <c r="G14" s="37"/>
    </row>
    <row r="15" spans="1:7" ht="13.5">
      <c r="A15" s="369" t="s">
        <v>382</v>
      </c>
      <c r="B15" s="17" t="s">
        <v>383</v>
      </c>
      <c r="C15" s="18"/>
      <c r="D15" s="4"/>
      <c r="E15" s="5" t="s">
        <v>384</v>
      </c>
      <c r="F15" s="21" t="s">
        <v>385</v>
      </c>
      <c r="G15" s="346" t="s">
        <v>386</v>
      </c>
    </row>
    <row r="16" spans="1:7" ht="13.5">
      <c r="A16" s="349"/>
      <c r="B16" s="17" t="s">
        <v>387</v>
      </c>
      <c r="C16" s="18"/>
      <c r="D16" s="4"/>
      <c r="E16" s="5" t="s">
        <v>388</v>
      </c>
      <c r="F16" s="21" t="s">
        <v>389</v>
      </c>
      <c r="G16" s="347"/>
    </row>
    <row r="17" spans="1:7" ht="13.5">
      <c r="A17" s="349"/>
      <c r="B17" s="17" t="s">
        <v>390</v>
      </c>
      <c r="C17" s="18"/>
      <c r="D17" s="4"/>
      <c r="E17" s="5" t="s">
        <v>391</v>
      </c>
      <c r="F17" s="21" t="s">
        <v>389</v>
      </c>
      <c r="G17" s="347"/>
    </row>
    <row r="18" spans="1:7" ht="13.5">
      <c r="A18" s="349"/>
      <c r="B18" s="24" t="s">
        <v>392</v>
      </c>
      <c r="C18" s="25"/>
      <c r="D18" s="25"/>
      <c r="E18" s="9" t="s">
        <v>393</v>
      </c>
      <c r="F18" s="38" t="s">
        <v>389</v>
      </c>
      <c r="G18" s="347"/>
    </row>
    <row r="19" spans="1:7" ht="13.5">
      <c r="A19" s="349"/>
      <c r="B19" s="28" t="s">
        <v>394</v>
      </c>
      <c r="C19" s="29"/>
      <c r="D19" s="39"/>
      <c r="E19" s="19" t="s">
        <v>395</v>
      </c>
      <c r="F19" s="20" t="s">
        <v>396</v>
      </c>
      <c r="G19" s="347" t="s">
        <v>674</v>
      </c>
    </row>
    <row r="20" spans="1:7" ht="13.5">
      <c r="A20" s="349"/>
      <c r="B20" s="17" t="s">
        <v>675</v>
      </c>
      <c r="C20" s="18"/>
      <c r="D20" s="4"/>
      <c r="E20" s="5" t="s">
        <v>676</v>
      </c>
      <c r="F20" s="21" t="s">
        <v>396</v>
      </c>
      <c r="G20" s="347"/>
    </row>
    <row r="21" spans="1:7" ht="13.5">
      <c r="A21" s="349"/>
      <c r="B21" s="17" t="s">
        <v>677</v>
      </c>
      <c r="C21" s="18"/>
      <c r="D21" s="4"/>
      <c r="E21" s="5" t="s">
        <v>678</v>
      </c>
      <c r="F21" s="21" t="s">
        <v>396</v>
      </c>
      <c r="G21" s="347"/>
    </row>
    <row r="22" spans="1:7" ht="13.5">
      <c r="A22" s="349"/>
      <c r="B22" s="24" t="s">
        <v>679</v>
      </c>
      <c r="C22" s="25"/>
      <c r="D22" s="8"/>
      <c r="E22" s="9" t="s">
        <v>680</v>
      </c>
      <c r="F22" s="38" t="s">
        <v>389</v>
      </c>
      <c r="G22" s="347"/>
    </row>
    <row r="23" spans="1:7" ht="13.5">
      <c r="A23" s="349"/>
      <c r="B23" s="28" t="s">
        <v>681</v>
      </c>
      <c r="C23" s="29"/>
      <c r="D23" s="39"/>
      <c r="E23" s="19" t="s">
        <v>682</v>
      </c>
      <c r="F23" s="20" t="s">
        <v>389</v>
      </c>
      <c r="G23" s="347" t="s">
        <v>683</v>
      </c>
    </row>
    <row r="24" spans="1:7" ht="13.5">
      <c r="A24" s="349"/>
      <c r="B24" s="17" t="s">
        <v>684</v>
      </c>
      <c r="C24" s="7"/>
      <c r="D24" s="4"/>
      <c r="E24" s="5" t="s">
        <v>685</v>
      </c>
      <c r="F24" s="21" t="s">
        <v>396</v>
      </c>
      <c r="G24" s="347"/>
    </row>
    <row r="25" spans="1:7" ht="13.5">
      <c r="A25" s="349"/>
      <c r="B25" s="17" t="s">
        <v>686</v>
      </c>
      <c r="C25" s="7"/>
      <c r="D25" s="4"/>
      <c r="E25" s="5" t="s">
        <v>687</v>
      </c>
      <c r="F25" s="21" t="s">
        <v>688</v>
      </c>
      <c r="G25" s="347"/>
    </row>
    <row r="26" spans="1:7" ht="13.5">
      <c r="A26" s="349"/>
      <c r="B26" s="17" t="s">
        <v>689</v>
      </c>
      <c r="C26" s="7"/>
      <c r="D26" s="4"/>
      <c r="E26" s="5" t="s">
        <v>690</v>
      </c>
      <c r="F26" s="21" t="s">
        <v>389</v>
      </c>
      <c r="G26" s="348"/>
    </row>
    <row r="27" spans="1:7" ht="13.5">
      <c r="A27" s="40"/>
      <c r="B27" s="41" t="s">
        <v>967</v>
      </c>
      <c r="C27" s="42"/>
      <c r="D27" s="42">
        <f>SUM(D15:D26)</f>
        <v>0</v>
      </c>
      <c r="E27" s="43"/>
      <c r="F27" s="44"/>
      <c r="G27" s="45"/>
    </row>
    <row r="28" spans="1:7" ht="13.5">
      <c r="A28" s="368" t="s">
        <v>691</v>
      </c>
      <c r="B28" s="17" t="s">
        <v>692</v>
      </c>
      <c r="C28" s="18"/>
      <c r="D28" s="4"/>
      <c r="E28" s="5" t="s">
        <v>693</v>
      </c>
      <c r="F28" s="21" t="s">
        <v>694</v>
      </c>
      <c r="G28" s="346" t="s">
        <v>695</v>
      </c>
    </row>
    <row r="29" spans="1:7" ht="13.5">
      <c r="A29" s="360"/>
      <c r="B29" s="17" t="s">
        <v>696</v>
      </c>
      <c r="C29" s="18"/>
      <c r="D29" s="4"/>
      <c r="E29" s="5" t="s">
        <v>697</v>
      </c>
      <c r="F29" s="46" t="s">
        <v>698</v>
      </c>
      <c r="G29" s="347"/>
    </row>
    <row r="30" spans="1:7" ht="13.5">
      <c r="A30" s="360"/>
      <c r="B30" s="17" t="s">
        <v>699</v>
      </c>
      <c r="C30" s="18"/>
      <c r="D30" s="4"/>
      <c r="E30" s="5" t="s">
        <v>700</v>
      </c>
      <c r="F30" s="21" t="s">
        <v>701</v>
      </c>
      <c r="G30" s="347"/>
    </row>
    <row r="31" spans="1:7" ht="13.5">
      <c r="A31" s="360"/>
      <c r="B31" s="17" t="s">
        <v>702</v>
      </c>
      <c r="C31" s="18"/>
      <c r="D31" s="7"/>
      <c r="E31" s="5" t="s">
        <v>703</v>
      </c>
      <c r="F31" s="21" t="s">
        <v>396</v>
      </c>
      <c r="G31" s="347"/>
    </row>
    <row r="32" spans="1:7" ht="13.5">
      <c r="A32" s="360"/>
      <c r="B32" s="24" t="s">
        <v>704</v>
      </c>
      <c r="C32" s="25"/>
      <c r="D32" s="8"/>
      <c r="E32" s="9" t="s">
        <v>705</v>
      </c>
      <c r="F32" s="38" t="s">
        <v>694</v>
      </c>
      <c r="G32" s="347"/>
    </row>
    <row r="33" spans="1:7" ht="13.5">
      <c r="A33" s="360"/>
      <c r="B33" s="28" t="s">
        <v>706</v>
      </c>
      <c r="C33" s="29"/>
      <c r="D33" s="39"/>
      <c r="E33" s="19" t="s">
        <v>707</v>
      </c>
      <c r="F33" s="20" t="s">
        <v>708</v>
      </c>
      <c r="G33" s="347" t="s">
        <v>709</v>
      </c>
    </row>
    <row r="34" spans="1:7" ht="27">
      <c r="A34" s="360"/>
      <c r="B34" s="17" t="s">
        <v>710</v>
      </c>
      <c r="C34" s="18"/>
      <c r="D34" s="4"/>
      <c r="E34" s="5" t="s">
        <v>711</v>
      </c>
      <c r="F34" s="47" t="s">
        <v>712</v>
      </c>
      <c r="G34" s="347"/>
    </row>
    <row r="35" spans="1:7" ht="13.5">
      <c r="A35" s="360"/>
      <c r="B35" s="17" t="s">
        <v>713</v>
      </c>
      <c r="C35" s="18"/>
      <c r="D35" s="4"/>
      <c r="E35" s="5" t="s">
        <v>714</v>
      </c>
      <c r="F35" s="21" t="s">
        <v>694</v>
      </c>
      <c r="G35" s="347"/>
    </row>
    <row r="36" spans="1:7" ht="13.5">
      <c r="A36" s="360"/>
      <c r="B36" s="17" t="s">
        <v>715</v>
      </c>
      <c r="C36" s="18"/>
      <c r="D36" s="4"/>
      <c r="E36" s="5" t="s">
        <v>716</v>
      </c>
      <c r="F36" s="21" t="s">
        <v>701</v>
      </c>
      <c r="G36" s="347"/>
    </row>
    <row r="37" spans="1:7" ht="13.5">
      <c r="A37" s="360"/>
      <c r="B37" s="17" t="s">
        <v>717</v>
      </c>
      <c r="C37" s="7"/>
      <c r="D37" s="4"/>
      <c r="E37" s="5" t="s">
        <v>718</v>
      </c>
      <c r="F37" s="21" t="s">
        <v>719</v>
      </c>
      <c r="G37" s="348"/>
    </row>
    <row r="38" spans="1:7" ht="13.5">
      <c r="A38" s="48"/>
      <c r="B38" s="49" t="s">
        <v>967</v>
      </c>
      <c r="C38" s="50"/>
      <c r="D38" s="50">
        <f>SUM(D28:D37)</f>
        <v>0</v>
      </c>
      <c r="E38" s="51"/>
      <c r="F38" s="52"/>
      <c r="G38" s="53"/>
    </row>
  </sheetData>
  <mergeCells count="11">
    <mergeCell ref="A28:A37"/>
    <mergeCell ref="G28:G32"/>
    <mergeCell ref="G33:G37"/>
    <mergeCell ref="A15:A26"/>
    <mergeCell ref="G23:G26"/>
    <mergeCell ref="A2:A13"/>
    <mergeCell ref="G15:G18"/>
    <mergeCell ref="G19:G22"/>
    <mergeCell ref="G2:G5"/>
    <mergeCell ref="G6:G9"/>
    <mergeCell ref="G10:G1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42"/>
  <sheetViews>
    <sheetView tabSelected="1" workbookViewId="0" topLeftCell="A124">
      <selection activeCell="A1" sqref="A1"/>
    </sheetView>
  </sheetViews>
  <sheetFormatPr defaultColWidth="9.00390625" defaultRowHeight="13.5"/>
  <cols>
    <col min="1" max="1" width="8.125" style="0" customWidth="1"/>
    <col min="2" max="2" width="32.75390625" style="0" bestFit="1" customWidth="1"/>
    <col min="3" max="3" width="7.875" style="0" bestFit="1" customWidth="1"/>
    <col min="4" max="4" width="12.625" style="0" customWidth="1"/>
    <col min="5" max="6" width="15.50390625" style="117" customWidth="1"/>
    <col min="7" max="7" width="8.125" style="180" customWidth="1"/>
  </cols>
  <sheetData>
    <row r="1" spans="1:7" ht="30.75" customHeight="1">
      <c r="A1" s="122" t="s">
        <v>268</v>
      </c>
      <c r="D1" s="1">
        <v>38467</v>
      </c>
      <c r="E1" s="277" t="s">
        <v>417</v>
      </c>
      <c r="F1" s="1" t="s">
        <v>569</v>
      </c>
      <c r="G1" s="176"/>
    </row>
    <row r="2" spans="1:7" ht="13.5">
      <c r="A2" s="2" t="s">
        <v>965</v>
      </c>
      <c r="B2" s="3" t="s">
        <v>759</v>
      </c>
      <c r="C2" s="3" t="s">
        <v>760</v>
      </c>
      <c r="D2" s="89" t="s">
        <v>286</v>
      </c>
      <c r="E2" s="91" t="s">
        <v>406</v>
      </c>
      <c r="F2" s="91" t="s">
        <v>315</v>
      </c>
      <c r="G2" s="2" t="s">
        <v>451</v>
      </c>
    </row>
    <row r="3" spans="1:7" ht="13.5">
      <c r="A3" s="370" t="s">
        <v>473</v>
      </c>
      <c r="B3" s="4" t="s">
        <v>348</v>
      </c>
      <c r="C3" s="4">
        <v>4</v>
      </c>
      <c r="D3" s="5" t="s">
        <v>761</v>
      </c>
      <c r="E3" s="5" t="s">
        <v>290</v>
      </c>
      <c r="F3" s="5" t="s">
        <v>318</v>
      </c>
      <c r="G3" s="177" t="s">
        <v>452</v>
      </c>
    </row>
    <row r="4" spans="1:7" ht="13.5">
      <c r="A4" s="370"/>
      <c r="B4" s="54" t="s">
        <v>762</v>
      </c>
      <c r="C4" s="54">
        <v>1</v>
      </c>
      <c r="D4" s="287" t="s">
        <v>763</v>
      </c>
      <c r="E4" s="287" t="s">
        <v>290</v>
      </c>
      <c r="F4" s="287" t="s">
        <v>316</v>
      </c>
      <c r="G4" s="177" t="s">
        <v>452</v>
      </c>
    </row>
    <row r="5" spans="1:7" ht="13.5">
      <c r="A5" s="370"/>
      <c r="B5" s="54" t="s">
        <v>764</v>
      </c>
      <c r="C5" s="54">
        <v>2</v>
      </c>
      <c r="D5" s="287" t="s">
        <v>765</v>
      </c>
      <c r="E5" s="287" t="s">
        <v>290</v>
      </c>
      <c r="F5" s="287" t="s">
        <v>316</v>
      </c>
      <c r="G5" s="177" t="s">
        <v>452</v>
      </c>
    </row>
    <row r="6" spans="1:7" ht="13.5">
      <c r="A6" s="370"/>
      <c r="B6" t="s">
        <v>766</v>
      </c>
      <c r="C6">
        <v>4</v>
      </c>
      <c r="D6" s="6" t="s">
        <v>767</v>
      </c>
      <c r="E6" s="6" t="s">
        <v>290</v>
      </c>
      <c r="F6" s="6" t="s">
        <v>316</v>
      </c>
      <c r="G6" s="177" t="s">
        <v>452</v>
      </c>
    </row>
    <row r="7" spans="1:7" ht="13.5">
      <c r="A7" s="370"/>
      <c r="B7" t="s">
        <v>768</v>
      </c>
      <c r="C7">
        <v>1</v>
      </c>
      <c r="D7" s="6" t="s">
        <v>966</v>
      </c>
      <c r="E7" s="6" t="s">
        <v>290</v>
      </c>
      <c r="F7" s="6" t="s">
        <v>316</v>
      </c>
      <c r="G7" s="177" t="s">
        <v>452</v>
      </c>
    </row>
    <row r="8" spans="1:7" ht="13.5">
      <c r="A8" s="371"/>
      <c r="B8" t="s">
        <v>769</v>
      </c>
      <c r="C8">
        <v>3</v>
      </c>
      <c r="D8" s="6" t="s">
        <v>770</v>
      </c>
      <c r="E8" s="6" t="s">
        <v>290</v>
      </c>
      <c r="F8" s="6" t="s">
        <v>316</v>
      </c>
      <c r="G8" s="177" t="s">
        <v>452</v>
      </c>
    </row>
    <row r="9" spans="1:7" ht="13.5">
      <c r="A9" s="181"/>
      <c r="B9" s="183" t="s">
        <v>967</v>
      </c>
      <c r="C9" s="184">
        <f>SUM(C3:C8)</f>
        <v>15</v>
      </c>
      <c r="D9" s="181"/>
      <c r="E9" s="181"/>
      <c r="F9" s="181"/>
      <c r="G9" s="182"/>
    </row>
    <row r="10" spans="1:7" ht="13.5">
      <c r="A10" s="372" t="s">
        <v>474</v>
      </c>
      <c r="B10" t="s">
        <v>771</v>
      </c>
      <c r="C10" s="7">
        <v>15</v>
      </c>
      <c r="D10" s="6" t="s">
        <v>772</v>
      </c>
      <c r="E10" s="117" t="s">
        <v>290</v>
      </c>
      <c r="F10" s="117" t="s">
        <v>316</v>
      </c>
      <c r="G10" s="177" t="s">
        <v>454</v>
      </c>
    </row>
    <row r="11" spans="1:7" ht="13.5">
      <c r="A11" s="373"/>
      <c r="B11" t="s">
        <v>773</v>
      </c>
      <c r="C11" s="7">
        <v>8</v>
      </c>
      <c r="D11" s="6" t="s">
        <v>774</v>
      </c>
      <c r="E11" s="117" t="s">
        <v>290</v>
      </c>
      <c r="F11" s="117" t="s">
        <v>316</v>
      </c>
      <c r="G11" s="177" t="s">
        <v>453</v>
      </c>
    </row>
    <row r="12" spans="1:7" ht="13.5">
      <c r="A12" s="373"/>
      <c r="B12" t="s">
        <v>775</v>
      </c>
      <c r="C12" s="7">
        <v>15</v>
      </c>
      <c r="D12" s="6" t="s">
        <v>968</v>
      </c>
      <c r="E12" s="117" t="s">
        <v>290</v>
      </c>
      <c r="F12" s="117" t="s">
        <v>316</v>
      </c>
      <c r="G12" s="177" t="s">
        <v>453</v>
      </c>
    </row>
    <row r="13" spans="1:7" ht="13.5">
      <c r="A13" s="373"/>
      <c r="B13" t="s">
        <v>776</v>
      </c>
      <c r="C13" s="7">
        <v>15</v>
      </c>
      <c r="D13" s="6" t="s">
        <v>777</v>
      </c>
      <c r="E13" s="117" t="s">
        <v>290</v>
      </c>
      <c r="F13" s="117" t="s">
        <v>316</v>
      </c>
      <c r="G13" s="177" t="s">
        <v>453</v>
      </c>
    </row>
    <row r="14" spans="1:7" ht="13.5">
      <c r="A14" s="373"/>
      <c r="B14" s="4" t="s">
        <v>778</v>
      </c>
      <c r="C14" s="7">
        <v>20</v>
      </c>
      <c r="D14" s="5" t="s">
        <v>969</v>
      </c>
      <c r="E14" s="117" t="s">
        <v>290</v>
      </c>
      <c r="F14" s="117" t="s">
        <v>316</v>
      </c>
      <c r="G14" s="177" t="s">
        <v>453</v>
      </c>
    </row>
    <row r="15" spans="1:7" ht="13.5" customHeight="1">
      <c r="A15" s="373"/>
      <c r="B15" t="s">
        <v>779</v>
      </c>
      <c r="C15" s="7">
        <v>20</v>
      </c>
      <c r="D15" s="6" t="s">
        <v>780</v>
      </c>
      <c r="E15" s="117" t="s">
        <v>290</v>
      </c>
      <c r="F15" s="117" t="s">
        <v>316</v>
      </c>
      <c r="G15" s="177" t="s">
        <v>453</v>
      </c>
    </row>
    <row r="16" spans="1:7" ht="13.5">
      <c r="A16" s="373"/>
      <c r="B16" s="4" t="s">
        <v>781</v>
      </c>
      <c r="C16" s="4">
        <v>24</v>
      </c>
      <c r="D16" s="5" t="s">
        <v>782</v>
      </c>
      <c r="E16" s="117" t="s">
        <v>290</v>
      </c>
      <c r="F16" s="117" t="s">
        <v>316</v>
      </c>
      <c r="G16" s="177" t="s">
        <v>453</v>
      </c>
    </row>
    <row r="17" spans="1:7" ht="13.5">
      <c r="A17" s="373"/>
      <c r="B17" t="s">
        <v>783</v>
      </c>
      <c r="C17">
        <v>27</v>
      </c>
      <c r="D17" s="6" t="s">
        <v>784</v>
      </c>
      <c r="E17" s="117" t="s">
        <v>290</v>
      </c>
      <c r="F17" s="117" t="s">
        <v>316</v>
      </c>
      <c r="G17" s="177" t="s">
        <v>453</v>
      </c>
    </row>
    <row r="18" spans="1:7" ht="13.5">
      <c r="A18" s="373"/>
      <c r="B18" t="s">
        <v>785</v>
      </c>
      <c r="C18">
        <v>27</v>
      </c>
      <c r="D18" s="6" t="s">
        <v>786</v>
      </c>
      <c r="E18" s="117" t="s">
        <v>290</v>
      </c>
      <c r="F18" s="117" t="s">
        <v>316</v>
      </c>
      <c r="G18" s="177" t="s">
        <v>453</v>
      </c>
    </row>
    <row r="19" spans="1:7" ht="13.5">
      <c r="A19" s="373"/>
      <c r="B19" t="s">
        <v>787</v>
      </c>
      <c r="C19">
        <v>14</v>
      </c>
      <c r="D19" s="6" t="s">
        <v>788</v>
      </c>
      <c r="E19" s="117" t="s">
        <v>288</v>
      </c>
      <c r="F19" s="117" t="s">
        <v>316</v>
      </c>
      <c r="G19" s="177" t="s">
        <v>453</v>
      </c>
    </row>
    <row r="20" spans="1:7" ht="13.5">
      <c r="A20" s="373"/>
      <c r="B20" s="54" t="s">
        <v>789</v>
      </c>
      <c r="C20" s="54">
        <v>21</v>
      </c>
      <c r="D20" s="287" t="s">
        <v>758</v>
      </c>
      <c r="E20" s="117" t="s">
        <v>288</v>
      </c>
      <c r="F20" s="117" t="s">
        <v>316</v>
      </c>
      <c r="G20" s="177" t="s">
        <v>453</v>
      </c>
    </row>
    <row r="21" spans="1:7" ht="13.5">
      <c r="A21" s="373"/>
      <c r="B21" t="s">
        <v>790</v>
      </c>
      <c r="C21">
        <v>3</v>
      </c>
      <c r="D21" s="6" t="s">
        <v>791</v>
      </c>
      <c r="E21" s="117" t="s">
        <v>317</v>
      </c>
      <c r="F21" s="117" t="s">
        <v>316</v>
      </c>
      <c r="G21" s="177" t="s">
        <v>453</v>
      </c>
    </row>
    <row r="22" spans="1:7" ht="13.5">
      <c r="A22" s="373"/>
      <c r="B22" s="4" t="s">
        <v>792</v>
      </c>
      <c r="C22" s="4">
        <v>21</v>
      </c>
      <c r="D22" s="5" t="s">
        <v>793</v>
      </c>
      <c r="E22" s="117" t="s">
        <v>290</v>
      </c>
      <c r="F22" s="117" t="s">
        <v>316</v>
      </c>
      <c r="G22" s="177" t="s">
        <v>453</v>
      </c>
    </row>
    <row r="23" spans="1:7" ht="13.5">
      <c r="A23" s="373"/>
      <c r="B23" s="4" t="s">
        <v>794</v>
      </c>
      <c r="C23" s="4">
        <v>19</v>
      </c>
      <c r="D23" s="5" t="s">
        <v>795</v>
      </c>
      <c r="E23" s="117" t="s">
        <v>290</v>
      </c>
      <c r="F23" s="117" t="s">
        <v>316</v>
      </c>
      <c r="G23" s="177" t="s">
        <v>453</v>
      </c>
    </row>
    <row r="24" spans="1:7" ht="13.5">
      <c r="A24" s="373"/>
      <c r="B24" s="4" t="s">
        <v>796</v>
      </c>
      <c r="C24" s="4">
        <v>23</v>
      </c>
      <c r="D24" s="5" t="s">
        <v>797</v>
      </c>
      <c r="E24" s="117" t="s">
        <v>290</v>
      </c>
      <c r="F24" s="117" t="s">
        <v>316</v>
      </c>
      <c r="G24" s="177" t="s">
        <v>453</v>
      </c>
    </row>
    <row r="25" spans="1:7" ht="13.5">
      <c r="A25" s="373"/>
      <c r="B25" s="4" t="s">
        <v>798</v>
      </c>
      <c r="C25" s="4">
        <v>14</v>
      </c>
      <c r="D25" s="5" t="s">
        <v>799</v>
      </c>
      <c r="E25" s="117" t="s">
        <v>288</v>
      </c>
      <c r="F25" s="117" t="s">
        <v>316</v>
      </c>
      <c r="G25" s="177" t="s">
        <v>453</v>
      </c>
    </row>
    <row r="26" spans="1:7" ht="13.5">
      <c r="A26" s="373"/>
      <c r="B26" s="4" t="s">
        <v>800</v>
      </c>
      <c r="C26" s="4">
        <v>8</v>
      </c>
      <c r="D26" s="5" t="s">
        <v>801</v>
      </c>
      <c r="E26" s="117" t="s">
        <v>316</v>
      </c>
      <c r="F26" s="117" t="s">
        <v>316</v>
      </c>
      <c r="G26" s="177" t="s">
        <v>453</v>
      </c>
    </row>
    <row r="27" spans="1:7" ht="13.5">
      <c r="A27" s="374"/>
      <c r="B27" s="8" t="s">
        <v>802</v>
      </c>
      <c r="C27" s="8">
        <v>14</v>
      </c>
      <c r="D27" s="9" t="s">
        <v>803</v>
      </c>
      <c r="E27" s="117" t="s">
        <v>288</v>
      </c>
      <c r="F27" s="117" t="s">
        <v>316</v>
      </c>
      <c r="G27" s="177" t="s">
        <v>453</v>
      </c>
    </row>
    <row r="28" spans="1:7" ht="13.5">
      <c r="A28" s="185"/>
      <c r="B28" s="187" t="s">
        <v>967</v>
      </c>
      <c r="C28" s="188">
        <f>SUM(C10:C27)</f>
        <v>308</v>
      </c>
      <c r="D28" s="189"/>
      <c r="E28" s="189"/>
      <c r="F28" s="189"/>
      <c r="G28" s="186"/>
    </row>
    <row r="29" spans="1:7" ht="13.5">
      <c r="A29" s="375" t="s">
        <v>475</v>
      </c>
      <c r="B29" t="s">
        <v>804</v>
      </c>
      <c r="C29">
        <v>43</v>
      </c>
      <c r="D29" s="5" t="s">
        <v>805</v>
      </c>
      <c r="E29" s="117" t="s">
        <v>290</v>
      </c>
      <c r="F29" s="117" t="s">
        <v>316</v>
      </c>
      <c r="G29" s="177" t="s">
        <v>456</v>
      </c>
    </row>
    <row r="30" spans="1:7" ht="13.5">
      <c r="A30" s="376"/>
      <c r="B30" t="s">
        <v>806</v>
      </c>
      <c r="C30">
        <v>51</v>
      </c>
      <c r="D30" s="6" t="s">
        <v>807</v>
      </c>
      <c r="E30" s="117" t="s">
        <v>290</v>
      </c>
      <c r="F30" s="117" t="s">
        <v>319</v>
      </c>
      <c r="G30" s="177" t="s">
        <v>455</v>
      </c>
    </row>
    <row r="31" spans="1:7" ht="13.5">
      <c r="A31" s="376"/>
      <c r="B31" t="s">
        <v>808</v>
      </c>
      <c r="C31">
        <v>30</v>
      </c>
      <c r="D31" s="6" t="s">
        <v>809</v>
      </c>
      <c r="E31" s="117" t="s">
        <v>290</v>
      </c>
      <c r="F31" s="117" t="s">
        <v>316</v>
      </c>
      <c r="G31" s="177" t="s">
        <v>455</v>
      </c>
    </row>
    <row r="32" spans="1:7" ht="13.5">
      <c r="A32" s="376"/>
      <c r="B32" t="s">
        <v>810</v>
      </c>
      <c r="C32">
        <v>42</v>
      </c>
      <c r="D32" s="6" t="s">
        <v>811</v>
      </c>
      <c r="E32" s="117" t="s">
        <v>290</v>
      </c>
      <c r="F32" s="117" t="s">
        <v>320</v>
      </c>
      <c r="G32" s="177" t="s">
        <v>455</v>
      </c>
    </row>
    <row r="33" spans="1:7" ht="13.5">
      <c r="A33" s="376"/>
      <c r="B33" t="s">
        <v>812</v>
      </c>
      <c r="C33">
        <v>44</v>
      </c>
      <c r="D33" s="6" t="s">
        <v>813</v>
      </c>
      <c r="E33" s="117" t="s">
        <v>290</v>
      </c>
      <c r="F33" s="117" t="s">
        <v>316</v>
      </c>
      <c r="G33" s="177" t="s">
        <v>455</v>
      </c>
    </row>
    <row r="34" spans="1:7" ht="13.5">
      <c r="A34" s="376"/>
      <c r="B34" s="4" t="s">
        <v>814</v>
      </c>
      <c r="C34" s="4">
        <v>73</v>
      </c>
      <c r="D34" s="5" t="s">
        <v>815</v>
      </c>
      <c r="E34" s="117" t="s">
        <v>290</v>
      </c>
      <c r="F34" s="117" t="s">
        <v>316</v>
      </c>
      <c r="G34" s="178" t="s">
        <v>455</v>
      </c>
    </row>
    <row r="35" spans="1:7" ht="13.5">
      <c r="A35" s="376"/>
      <c r="B35" s="4" t="s">
        <v>816</v>
      </c>
      <c r="C35" s="4">
        <v>49</v>
      </c>
      <c r="D35" s="5" t="s">
        <v>817</v>
      </c>
      <c r="E35" s="117" t="s">
        <v>288</v>
      </c>
      <c r="F35" s="117" t="s">
        <v>316</v>
      </c>
      <c r="G35" s="178" t="s">
        <v>455</v>
      </c>
    </row>
    <row r="36" spans="1:7" ht="13.5">
      <c r="A36" s="376"/>
      <c r="B36" s="4" t="s">
        <v>818</v>
      </c>
      <c r="C36" s="4">
        <v>64</v>
      </c>
      <c r="D36" s="5" t="s">
        <v>819</v>
      </c>
      <c r="E36" s="117" t="s">
        <v>290</v>
      </c>
      <c r="F36" s="117" t="s">
        <v>316</v>
      </c>
      <c r="G36" s="178" t="s">
        <v>455</v>
      </c>
    </row>
    <row r="37" spans="1:7" ht="13.5">
      <c r="A37" s="376"/>
      <c r="B37" s="4" t="s">
        <v>820</v>
      </c>
      <c r="C37" s="92">
        <v>62</v>
      </c>
      <c r="D37" s="288" t="s">
        <v>821</v>
      </c>
      <c r="E37" s="117" t="s">
        <v>290</v>
      </c>
      <c r="F37" s="117" t="s">
        <v>316</v>
      </c>
      <c r="G37" s="178" t="s">
        <v>455</v>
      </c>
    </row>
    <row r="38" spans="1:7" ht="13.5">
      <c r="A38" s="376"/>
      <c r="B38" t="s">
        <v>822</v>
      </c>
      <c r="C38" s="54">
        <v>50</v>
      </c>
      <c r="D38" s="288" t="s">
        <v>979</v>
      </c>
      <c r="E38" s="117" t="s">
        <v>290</v>
      </c>
      <c r="F38" s="117" t="s">
        <v>321</v>
      </c>
      <c r="G38" s="177" t="s">
        <v>455</v>
      </c>
    </row>
    <row r="39" spans="1:7" ht="13.5">
      <c r="A39" s="376"/>
      <c r="B39" t="s">
        <v>823</v>
      </c>
      <c r="C39" s="54">
        <v>58</v>
      </c>
      <c r="D39" s="288" t="s">
        <v>980</v>
      </c>
      <c r="E39" s="117" t="s">
        <v>290</v>
      </c>
      <c r="F39" s="117" t="s">
        <v>316</v>
      </c>
      <c r="G39" s="178" t="s">
        <v>455</v>
      </c>
    </row>
    <row r="40" spans="1:7" ht="13.5">
      <c r="A40" s="376"/>
      <c r="B40" s="4" t="s">
        <v>824</v>
      </c>
      <c r="C40" s="92">
        <v>56</v>
      </c>
      <c r="D40" s="288" t="s">
        <v>981</v>
      </c>
      <c r="E40" s="117" t="s">
        <v>288</v>
      </c>
      <c r="F40" s="117" t="s">
        <v>316</v>
      </c>
      <c r="G40" s="178" t="s">
        <v>455</v>
      </c>
    </row>
    <row r="41" spans="1:7" ht="13.5">
      <c r="A41" s="376"/>
      <c r="B41" s="4" t="s">
        <v>970</v>
      </c>
      <c r="C41" s="92">
        <v>56</v>
      </c>
      <c r="D41" s="288" t="s">
        <v>982</v>
      </c>
      <c r="E41" s="117" t="s">
        <v>288</v>
      </c>
      <c r="F41" s="117" t="s">
        <v>316</v>
      </c>
      <c r="G41" s="178" t="s">
        <v>455</v>
      </c>
    </row>
    <row r="42" spans="1:7" ht="13.5">
      <c r="A42" s="376"/>
      <c r="B42" t="s">
        <v>825</v>
      </c>
      <c r="C42" s="54">
        <v>48</v>
      </c>
      <c r="D42" s="288" t="s">
        <v>983</v>
      </c>
      <c r="E42" s="117" t="s">
        <v>317</v>
      </c>
      <c r="F42" s="117" t="s">
        <v>316</v>
      </c>
      <c r="G42" s="177" t="s">
        <v>455</v>
      </c>
    </row>
    <row r="43" spans="1:7" ht="13.5">
      <c r="A43" s="376"/>
      <c r="B43" s="4" t="s">
        <v>826</v>
      </c>
      <c r="C43" s="92">
        <v>1</v>
      </c>
      <c r="D43" s="288" t="s">
        <v>984</v>
      </c>
      <c r="E43" s="117" t="s">
        <v>317</v>
      </c>
      <c r="F43" s="117" t="s">
        <v>316</v>
      </c>
      <c r="G43" s="178" t="s">
        <v>455</v>
      </c>
    </row>
    <row r="44" spans="1:7" ht="13.5">
      <c r="A44" s="376"/>
      <c r="B44" s="4" t="s">
        <v>827</v>
      </c>
      <c r="C44" s="92">
        <v>40</v>
      </c>
      <c r="D44" s="288" t="s">
        <v>149</v>
      </c>
      <c r="E44" s="117" t="s">
        <v>288</v>
      </c>
      <c r="F44" s="117" t="s">
        <v>316</v>
      </c>
      <c r="G44" s="178" t="s">
        <v>455</v>
      </c>
    </row>
    <row r="45" spans="1:7" ht="13.5">
      <c r="A45" s="376"/>
      <c r="B45" t="s">
        <v>828</v>
      </c>
      <c r="C45" s="54">
        <v>59</v>
      </c>
      <c r="D45" s="288" t="s">
        <v>756</v>
      </c>
      <c r="E45" s="117" t="s">
        <v>290</v>
      </c>
      <c r="F45" s="117" t="s">
        <v>321</v>
      </c>
      <c r="G45" s="177" t="s">
        <v>455</v>
      </c>
    </row>
    <row r="46" spans="1:7" ht="13.5">
      <c r="A46" s="377"/>
      <c r="B46" t="s">
        <v>829</v>
      </c>
      <c r="C46" s="54">
        <v>67</v>
      </c>
      <c r="D46" s="288" t="s">
        <v>757</v>
      </c>
      <c r="E46" s="117" t="s">
        <v>290</v>
      </c>
      <c r="F46" s="117" t="s">
        <v>321</v>
      </c>
      <c r="G46" s="177" t="s">
        <v>455</v>
      </c>
    </row>
    <row r="47" spans="1:7" ht="13.5">
      <c r="A47" s="192"/>
      <c r="B47" s="194" t="s">
        <v>967</v>
      </c>
      <c r="C47" s="195">
        <f>SUM(C29:C46)</f>
        <v>893</v>
      </c>
      <c r="D47" s="192"/>
      <c r="E47" s="192"/>
      <c r="F47" s="192"/>
      <c r="G47" s="193"/>
    </row>
    <row r="48" spans="1:7" ht="13.5">
      <c r="A48" s="378" t="s">
        <v>476</v>
      </c>
      <c r="B48" t="s">
        <v>830</v>
      </c>
      <c r="C48">
        <v>47</v>
      </c>
      <c r="D48" s="6" t="s">
        <v>971</v>
      </c>
      <c r="E48" s="117" t="s">
        <v>290</v>
      </c>
      <c r="F48" s="117" t="s">
        <v>316</v>
      </c>
      <c r="G48" s="177" t="s">
        <v>458</v>
      </c>
    </row>
    <row r="49" spans="1:7" ht="13.5">
      <c r="A49" s="379"/>
      <c r="B49" t="s">
        <v>831</v>
      </c>
      <c r="C49">
        <v>61</v>
      </c>
      <c r="D49" s="6" t="s">
        <v>832</v>
      </c>
      <c r="E49" s="117" t="s">
        <v>290</v>
      </c>
      <c r="F49" s="117" t="s">
        <v>316</v>
      </c>
      <c r="G49" s="177" t="s">
        <v>457</v>
      </c>
    </row>
    <row r="50" spans="1:7" ht="13.5">
      <c r="A50" s="379"/>
      <c r="B50" t="s">
        <v>833</v>
      </c>
      <c r="C50">
        <v>80</v>
      </c>
      <c r="D50" s="6" t="s">
        <v>834</v>
      </c>
      <c r="E50" s="117" t="s">
        <v>314</v>
      </c>
      <c r="F50" s="117" t="s">
        <v>316</v>
      </c>
      <c r="G50" s="177" t="s">
        <v>457</v>
      </c>
    </row>
    <row r="51" spans="1:7" ht="13.5">
      <c r="A51" s="379"/>
      <c r="B51" t="s">
        <v>835</v>
      </c>
      <c r="C51">
        <v>59</v>
      </c>
      <c r="D51" s="6" t="s">
        <v>836</v>
      </c>
      <c r="E51" s="117" t="s">
        <v>290</v>
      </c>
      <c r="F51" s="117" t="s">
        <v>316</v>
      </c>
      <c r="G51" s="177" t="s">
        <v>457</v>
      </c>
    </row>
    <row r="52" spans="1:7" ht="13.5">
      <c r="A52" s="379"/>
      <c r="B52" t="s">
        <v>837</v>
      </c>
      <c r="C52">
        <v>73</v>
      </c>
      <c r="D52" s="6" t="s">
        <v>838</v>
      </c>
      <c r="E52" s="117" t="s">
        <v>290</v>
      </c>
      <c r="F52" s="117" t="s">
        <v>316</v>
      </c>
      <c r="G52" s="177" t="s">
        <v>457</v>
      </c>
    </row>
    <row r="53" spans="1:7" ht="13.5">
      <c r="A53" s="379"/>
      <c r="B53" s="4" t="s">
        <v>839</v>
      </c>
      <c r="C53" s="4">
        <v>112</v>
      </c>
      <c r="D53" s="5" t="s">
        <v>840</v>
      </c>
      <c r="E53" s="117" t="s">
        <v>290</v>
      </c>
      <c r="F53" s="117" t="s">
        <v>316</v>
      </c>
      <c r="G53" s="178" t="s">
        <v>457</v>
      </c>
    </row>
    <row r="54" spans="1:7" ht="13.5" customHeight="1">
      <c r="A54" s="379"/>
      <c r="B54" s="4" t="s">
        <v>841</v>
      </c>
      <c r="C54" s="4">
        <v>82</v>
      </c>
      <c r="D54" s="5" t="s">
        <v>842</v>
      </c>
      <c r="E54" s="117" t="s">
        <v>288</v>
      </c>
      <c r="F54" s="117" t="s">
        <v>316</v>
      </c>
      <c r="G54" s="178" t="s">
        <v>457</v>
      </c>
    </row>
    <row r="55" spans="1:7" ht="13.5">
      <c r="A55" s="379"/>
      <c r="B55" s="4" t="s">
        <v>843</v>
      </c>
      <c r="C55" s="4">
        <v>69</v>
      </c>
      <c r="D55" s="5" t="s">
        <v>844</v>
      </c>
      <c r="E55" s="117" t="s">
        <v>314</v>
      </c>
      <c r="F55" s="117" t="s">
        <v>316</v>
      </c>
      <c r="G55" s="178" t="s">
        <v>457</v>
      </c>
    </row>
    <row r="56" spans="1:7" ht="13.5">
      <c r="A56" s="379"/>
      <c r="B56" s="4" t="s">
        <v>845</v>
      </c>
      <c r="C56" s="4">
        <v>97</v>
      </c>
      <c r="D56" s="5" t="s">
        <v>846</v>
      </c>
      <c r="E56" s="117" t="s">
        <v>314</v>
      </c>
      <c r="F56" s="117" t="s">
        <v>316</v>
      </c>
      <c r="G56" s="178" t="s">
        <v>457</v>
      </c>
    </row>
    <row r="57" spans="1:7" ht="13.5">
      <c r="A57" s="379"/>
      <c r="B57" s="4" t="s">
        <v>847</v>
      </c>
      <c r="C57" s="4">
        <v>71</v>
      </c>
      <c r="D57" s="5" t="s">
        <v>848</v>
      </c>
      <c r="E57" s="117" t="s">
        <v>288</v>
      </c>
      <c r="F57" s="117" t="s">
        <v>321</v>
      </c>
      <c r="G57" s="178" t="s">
        <v>457</v>
      </c>
    </row>
    <row r="58" spans="1:7" ht="13.5">
      <c r="A58" s="379"/>
      <c r="B58" s="4" t="s">
        <v>849</v>
      </c>
      <c r="C58" s="4">
        <v>84</v>
      </c>
      <c r="D58" s="5" t="s">
        <v>850</v>
      </c>
      <c r="E58" s="117" t="s">
        <v>288</v>
      </c>
      <c r="F58" s="117" t="s">
        <v>316</v>
      </c>
      <c r="G58" s="178" t="s">
        <v>457</v>
      </c>
    </row>
    <row r="59" spans="1:7" ht="13.5">
      <c r="A59" s="379"/>
      <c r="B59" s="4" t="s">
        <v>851</v>
      </c>
      <c r="C59" s="4">
        <v>4</v>
      </c>
      <c r="D59" s="5" t="s">
        <v>972</v>
      </c>
      <c r="E59" s="117" t="s">
        <v>317</v>
      </c>
      <c r="F59" s="117" t="s">
        <v>316</v>
      </c>
      <c r="G59" s="178" t="s">
        <v>457</v>
      </c>
    </row>
    <row r="60" spans="1:7" ht="13.5" customHeight="1">
      <c r="A60" s="379"/>
      <c r="B60" t="s">
        <v>852</v>
      </c>
      <c r="C60">
        <v>95</v>
      </c>
      <c r="D60" s="6" t="s">
        <v>853</v>
      </c>
      <c r="E60" s="117" t="s">
        <v>290</v>
      </c>
      <c r="F60" s="117" t="s">
        <v>316</v>
      </c>
      <c r="G60" s="177" t="s">
        <v>457</v>
      </c>
    </row>
    <row r="61" spans="1:7" ht="13.5">
      <c r="A61" s="379"/>
      <c r="B61" t="s">
        <v>854</v>
      </c>
      <c r="C61">
        <v>66</v>
      </c>
      <c r="D61" s="6" t="s">
        <v>855</v>
      </c>
      <c r="E61" s="117" t="s">
        <v>290</v>
      </c>
      <c r="F61" s="117" t="s">
        <v>322</v>
      </c>
      <c r="G61" s="177" t="s">
        <v>457</v>
      </c>
    </row>
    <row r="62" spans="1:7" ht="13.5">
      <c r="A62" s="379"/>
      <c r="B62" t="s">
        <v>856</v>
      </c>
      <c r="C62">
        <v>87</v>
      </c>
      <c r="D62" s="6" t="s">
        <v>857</v>
      </c>
      <c r="E62" s="117" t="s">
        <v>290</v>
      </c>
      <c r="F62" s="117" t="s">
        <v>321</v>
      </c>
      <c r="G62" s="177" t="s">
        <v>457</v>
      </c>
    </row>
    <row r="63" spans="1:7" ht="13.5">
      <c r="A63" s="379"/>
      <c r="B63" t="s">
        <v>858</v>
      </c>
      <c r="C63">
        <v>84</v>
      </c>
      <c r="D63" s="6" t="s">
        <v>859</v>
      </c>
      <c r="E63" s="117" t="s">
        <v>290</v>
      </c>
      <c r="F63" s="117" t="s">
        <v>321</v>
      </c>
      <c r="G63" s="177" t="s">
        <v>457</v>
      </c>
    </row>
    <row r="64" spans="1:7" ht="13.5">
      <c r="A64" s="379"/>
      <c r="B64" s="54" t="s">
        <v>860</v>
      </c>
      <c r="C64" s="54">
        <v>88</v>
      </c>
      <c r="D64" s="287" t="s">
        <v>978</v>
      </c>
      <c r="E64" s="117" t="s">
        <v>314</v>
      </c>
      <c r="F64" s="117" t="s">
        <v>316</v>
      </c>
      <c r="G64" s="177" t="s">
        <v>457</v>
      </c>
    </row>
    <row r="65" spans="1:7" ht="13.5">
      <c r="A65" s="380"/>
      <c r="B65" s="4" t="s">
        <v>861</v>
      </c>
      <c r="C65" s="4">
        <v>84</v>
      </c>
      <c r="D65" s="5" t="s">
        <v>862</v>
      </c>
      <c r="E65" s="117" t="s">
        <v>314</v>
      </c>
      <c r="F65" s="117" t="s">
        <v>316</v>
      </c>
      <c r="G65" s="178" t="s">
        <v>457</v>
      </c>
    </row>
    <row r="66" spans="1:7" ht="13.5">
      <c r="A66" s="196"/>
      <c r="B66" s="198" t="s">
        <v>967</v>
      </c>
      <c r="C66" s="199">
        <f>SUM(C48:C65)</f>
        <v>1343</v>
      </c>
      <c r="D66" s="196"/>
      <c r="E66" s="196"/>
      <c r="F66" s="196"/>
      <c r="G66" s="197"/>
    </row>
    <row r="67" spans="1:7" ht="13.5">
      <c r="A67" s="384" t="s">
        <v>477</v>
      </c>
      <c r="B67" t="s">
        <v>863</v>
      </c>
      <c r="C67" s="10">
        <v>128</v>
      </c>
      <c r="D67" s="6" t="s">
        <v>864</v>
      </c>
      <c r="E67" s="117" t="s">
        <v>288</v>
      </c>
      <c r="F67" s="117" t="s">
        <v>316</v>
      </c>
      <c r="G67" s="177" t="s">
        <v>460</v>
      </c>
    </row>
    <row r="68" spans="1:7" ht="13.5">
      <c r="A68" s="382"/>
      <c r="B68" s="4" t="s">
        <v>865</v>
      </c>
      <c r="C68" s="7">
        <v>169</v>
      </c>
      <c r="D68" s="5" t="s">
        <v>866</v>
      </c>
      <c r="E68" s="117" t="s">
        <v>288</v>
      </c>
      <c r="F68" s="117" t="s">
        <v>319</v>
      </c>
      <c r="G68" s="178" t="s">
        <v>459</v>
      </c>
    </row>
    <row r="69" spans="1:7" ht="13.5">
      <c r="A69" s="382"/>
      <c r="B69" s="4" t="s">
        <v>867</v>
      </c>
      <c r="C69" s="7">
        <v>156</v>
      </c>
      <c r="D69" s="5" t="s">
        <v>323</v>
      </c>
      <c r="E69" s="117" t="s">
        <v>288</v>
      </c>
      <c r="F69" s="117" t="s">
        <v>324</v>
      </c>
      <c r="G69" s="178" t="s">
        <v>459</v>
      </c>
    </row>
    <row r="70" spans="1:7" ht="13.5">
      <c r="A70" s="382"/>
      <c r="B70" s="4" t="s">
        <v>868</v>
      </c>
      <c r="C70" s="7">
        <v>183</v>
      </c>
      <c r="D70" s="5" t="s">
        <v>869</v>
      </c>
      <c r="E70" s="117" t="s">
        <v>314</v>
      </c>
      <c r="F70" s="117" t="s">
        <v>325</v>
      </c>
      <c r="G70" s="178" t="s">
        <v>459</v>
      </c>
    </row>
    <row r="71" spans="1:7" ht="13.5">
      <c r="A71" s="382"/>
      <c r="B71" s="4" t="s">
        <v>870</v>
      </c>
      <c r="C71" s="7">
        <v>208</v>
      </c>
      <c r="D71" s="5" t="s">
        <v>871</v>
      </c>
      <c r="E71" s="117" t="s">
        <v>314</v>
      </c>
      <c r="F71" s="117" t="s">
        <v>325</v>
      </c>
      <c r="G71" s="178" t="s">
        <v>459</v>
      </c>
    </row>
    <row r="72" spans="1:7" ht="13.5">
      <c r="A72" s="382"/>
      <c r="B72" s="4" t="s">
        <v>872</v>
      </c>
      <c r="C72" s="11">
        <v>191</v>
      </c>
      <c r="D72" s="5" t="s">
        <v>873</v>
      </c>
      <c r="E72" s="117" t="s">
        <v>290</v>
      </c>
      <c r="F72" s="117" t="s">
        <v>316</v>
      </c>
      <c r="G72" s="178" t="s">
        <v>459</v>
      </c>
    </row>
    <row r="73" spans="1:7" ht="13.5">
      <c r="A73" s="382"/>
      <c r="B73" s="4" t="s">
        <v>874</v>
      </c>
      <c r="C73" s="12">
        <v>204</v>
      </c>
      <c r="D73" s="5" t="s">
        <v>875</v>
      </c>
      <c r="E73" s="117" t="s">
        <v>290</v>
      </c>
      <c r="F73" s="117" t="s">
        <v>316</v>
      </c>
      <c r="G73" s="178" t="s">
        <v>459</v>
      </c>
    </row>
    <row r="74" spans="1:7" ht="13.5">
      <c r="A74" s="382"/>
      <c r="B74" t="s">
        <v>876</v>
      </c>
      <c r="C74" s="10">
        <v>208</v>
      </c>
      <c r="D74" s="6" t="s">
        <v>877</v>
      </c>
      <c r="E74" s="117" t="s">
        <v>314</v>
      </c>
      <c r="F74" s="117" t="s">
        <v>316</v>
      </c>
      <c r="G74" s="177" t="s">
        <v>459</v>
      </c>
    </row>
    <row r="75" spans="1:7" ht="13.5">
      <c r="A75" s="383"/>
      <c r="B75" t="s">
        <v>878</v>
      </c>
      <c r="C75" s="10">
        <v>195</v>
      </c>
      <c r="D75" s="6" t="s">
        <v>879</v>
      </c>
      <c r="E75" s="117" t="s">
        <v>314</v>
      </c>
      <c r="F75" s="117" t="s">
        <v>316</v>
      </c>
      <c r="G75" s="177" t="s">
        <v>459</v>
      </c>
    </row>
    <row r="76" spans="1:7" ht="13.5">
      <c r="A76" s="200"/>
      <c r="B76" s="202" t="s">
        <v>967</v>
      </c>
      <c r="C76" s="203">
        <f>SUM(C67:C75)</f>
        <v>1642</v>
      </c>
      <c r="D76" s="200"/>
      <c r="E76" s="200"/>
      <c r="F76" s="200"/>
      <c r="G76" s="201"/>
    </row>
    <row r="77" spans="1:7" ht="13.5">
      <c r="A77" s="385" t="s">
        <v>478</v>
      </c>
      <c r="B77" s="4" t="s">
        <v>880</v>
      </c>
      <c r="C77" s="12">
        <v>270</v>
      </c>
      <c r="D77" s="5" t="s">
        <v>881</v>
      </c>
      <c r="E77" s="117" t="s">
        <v>288</v>
      </c>
      <c r="F77" s="117" t="s">
        <v>316</v>
      </c>
      <c r="G77" s="178" t="s">
        <v>462</v>
      </c>
    </row>
    <row r="78" spans="1:7" ht="13.5">
      <c r="A78" s="382"/>
      <c r="B78" s="4" t="s">
        <v>882</v>
      </c>
      <c r="C78" s="12">
        <v>306</v>
      </c>
      <c r="D78" s="5" t="s">
        <v>883</v>
      </c>
      <c r="E78" s="117" t="s">
        <v>290</v>
      </c>
      <c r="F78" s="117" t="s">
        <v>316</v>
      </c>
      <c r="G78" s="178" t="s">
        <v>461</v>
      </c>
    </row>
    <row r="79" spans="1:7" ht="13.5">
      <c r="A79" s="382"/>
      <c r="B79" s="4" t="s">
        <v>884</v>
      </c>
      <c r="C79" s="12">
        <v>278</v>
      </c>
      <c r="D79" s="5" t="s">
        <v>885</v>
      </c>
      <c r="E79" s="117" t="s">
        <v>288</v>
      </c>
      <c r="F79" s="117" t="s">
        <v>326</v>
      </c>
      <c r="G79" s="178" t="s">
        <v>461</v>
      </c>
    </row>
    <row r="80" spans="1:7" ht="13.5">
      <c r="A80" s="382"/>
      <c r="B80" s="4" t="s">
        <v>886</v>
      </c>
      <c r="C80" s="12">
        <v>289</v>
      </c>
      <c r="D80" s="5" t="s">
        <v>887</v>
      </c>
      <c r="E80" s="117" t="s">
        <v>288</v>
      </c>
      <c r="F80" s="117" t="s">
        <v>325</v>
      </c>
      <c r="G80" s="178" t="s">
        <v>461</v>
      </c>
    </row>
    <row r="81" spans="1:7" ht="13.5">
      <c r="A81" s="382"/>
      <c r="B81" s="4" t="s">
        <v>888</v>
      </c>
      <c r="C81" s="12">
        <v>355</v>
      </c>
      <c r="D81" s="5" t="s">
        <v>889</v>
      </c>
      <c r="E81" s="117" t="s">
        <v>290</v>
      </c>
      <c r="F81" s="117" t="s">
        <v>316</v>
      </c>
      <c r="G81" s="178" t="s">
        <v>461</v>
      </c>
    </row>
    <row r="82" spans="1:7" ht="13.5">
      <c r="A82" s="382"/>
      <c r="B82" s="4" t="s">
        <v>890</v>
      </c>
      <c r="C82" s="12">
        <v>293</v>
      </c>
      <c r="D82" s="5" t="s">
        <v>891</v>
      </c>
      <c r="E82" s="117" t="s">
        <v>290</v>
      </c>
      <c r="F82" s="117" t="s">
        <v>319</v>
      </c>
      <c r="G82" s="178" t="s">
        <v>461</v>
      </c>
    </row>
    <row r="83" spans="1:7" ht="13.5" customHeight="1">
      <c r="A83" s="382"/>
      <c r="B83" t="s">
        <v>892</v>
      </c>
      <c r="C83" s="10">
        <v>301</v>
      </c>
      <c r="D83" s="6" t="s">
        <v>893</v>
      </c>
      <c r="E83" s="117" t="s">
        <v>290</v>
      </c>
      <c r="F83" s="117" t="s">
        <v>319</v>
      </c>
      <c r="G83" s="177" t="s">
        <v>461</v>
      </c>
    </row>
    <row r="84" spans="1:7" ht="13.5">
      <c r="A84" s="382"/>
      <c r="B84" t="s">
        <v>894</v>
      </c>
      <c r="C84" s="10">
        <v>334</v>
      </c>
      <c r="D84" s="6" t="s">
        <v>895</v>
      </c>
      <c r="E84" s="117" t="s">
        <v>314</v>
      </c>
      <c r="F84" s="117" t="s">
        <v>316</v>
      </c>
      <c r="G84" s="177" t="s">
        <v>461</v>
      </c>
    </row>
    <row r="85" spans="1:7" ht="13.5">
      <c r="A85" s="383"/>
      <c r="B85" t="s">
        <v>896</v>
      </c>
      <c r="C85" s="10">
        <v>321</v>
      </c>
      <c r="D85" s="6" t="s">
        <v>897</v>
      </c>
      <c r="E85" s="117" t="s">
        <v>314</v>
      </c>
      <c r="F85" s="117" t="s">
        <v>316</v>
      </c>
      <c r="G85" s="177" t="s">
        <v>461</v>
      </c>
    </row>
    <row r="86" spans="1:7" ht="13.5">
      <c r="A86" s="190"/>
      <c r="B86" s="204" t="s">
        <v>967</v>
      </c>
      <c r="C86" s="205">
        <f>SUM(C77:C85)</f>
        <v>2747</v>
      </c>
      <c r="D86" s="190"/>
      <c r="E86" s="190"/>
      <c r="F86" s="190"/>
      <c r="G86" s="191"/>
    </row>
    <row r="87" spans="1:7" ht="13.5">
      <c r="A87" s="386" t="s">
        <v>479</v>
      </c>
      <c r="B87" t="s">
        <v>898</v>
      </c>
      <c r="C87" s="10">
        <v>486</v>
      </c>
      <c r="D87" s="6" t="s">
        <v>899</v>
      </c>
      <c r="E87" s="117" t="s">
        <v>290</v>
      </c>
      <c r="F87" s="117" t="s">
        <v>328</v>
      </c>
      <c r="G87" s="177" t="s">
        <v>464</v>
      </c>
    </row>
    <row r="88" spans="1:7" ht="13.5">
      <c r="A88" s="382"/>
      <c r="B88" t="s">
        <v>900</v>
      </c>
      <c r="C88" s="10">
        <v>544</v>
      </c>
      <c r="D88" s="6" t="s">
        <v>901</v>
      </c>
      <c r="E88" s="117" t="s">
        <v>290</v>
      </c>
      <c r="F88" s="117" t="s">
        <v>329</v>
      </c>
      <c r="G88" s="177" t="s">
        <v>463</v>
      </c>
    </row>
    <row r="89" spans="1:7" ht="13.5">
      <c r="A89" s="382"/>
      <c r="B89" s="54" t="s">
        <v>902</v>
      </c>
      <c r="C89" s="54">
        <v>478</v>
      </c>
      <c r="D89" s="287" t="s">
        <v>903</v>
      </c>
      <c r="E89" s="315" t="s">
        <v>288</v>
      </c>
      <c r="F89" s="315" t="s">
        <v>316</v>
      </c>
      <c r="G89" s="177" t="s">
        <v>463</v>
      </c>
    </row>
    <row r="90" spans="1:7" ht="13.5">
      <c r="A90" s="382"/>
      <c r="B90" s="54" t="s">
        <v>904</v>
      </c>
      <c r="C90" s="54">
        <v>462</v>
      </c>
      <c r="D90" s="287" t="s">
        <v>905</v>
      </c>
      <c r="E90" s="315" t="s">
        <v>288</v>
      </c>
      <c r="F90" s="315" t="s">
        <v>322</v>
      </c>
      <c r="G90" s="177" t="s">
        <v>463</v>
      </c>
    </row>
    <row r="91" spans="1:7" ht="13.5">
      <c r="A91" s="382"/>
      <c r="B91" t="s">
        <v>906</v>
      </c>
      <c r="C91" s="10">
        <v>541</v>
      </c>
      <c r="D91" s="6" t="s">
        <v>907</v>
      </c>
      <c r="E91" s="117" t="s">
        <v>290</v>
      </c>
      <c r="F91" s="117" t="s">
        <v>316</v>
      </c>
      <c r="G91" s="177" t="s">
        <v>463</v>
      </c>
    </row>
    <row r="92" spans="1:7" ht="13.5">
      <c r="A92" s="382"/>
      <c r="B92" t="s">
        <v>908</v>
      </c>
      <c r="C92" s="10">
        <v>590</v>
      </c>
      <c r="D92" s="6" t="s">
        <v>909</v>
      </c>
      <c r="E92" s="117" t="s">
        <v>290</v>
      </c>
      <c r="F92" s="117" t="s">
        <v>316</v>
      </c>
      <c r="G92" s="177" t="s">
        <v>463</v>
      </c>
    </row>
    <row r="93" spans="1:7" ht="13.5">
      <c r="A93" s="382"/>
      <c r="B93" t="s">
        <v>910</v>
      </c>
      <c r="C93" s="10">
        <v>582</v>
      </c>
      <c r="D93" s="6" t="s">
        <v>911</v>
      </c>
      <c r="E93" s="117" t="s">
        <v>314</v>
      </c>
      <c r="F93" s="117" t="s">
        <v>328</v>
      </c>
      <c r="G93" s="177" t="s">
        <v>463</v>
      </c>
    </row>
    <row r="94" spans="1:7" ht="13.5">
      <c r="A94" s="382"/>
      <c r="B94" t="s">
        <v>912</v>
      </c>
      <c r="C94" s="11">
        <v>577</v>
      </c>
      <c r="D94" s="6" t="s">
        <v>269</v>
      </c>
      <c r="E94" s="117" t="s">
        <v>314</v>
      </c>
      <c r="F94" s="117" t="s">
        <v>316</v>
      </c>
      <c r="G94" s="177" t="s">
        <v>463</v>
      </c>
    </row>
    <row r="95" spans="1:7" ht="13.5">
      <c r="A95" s="383"/>
      <c r="B95" t="s">
        <v>913</v>
      </c>
      <c r="C95" s="11">
        <v>594</v>
      </c>
      <c r="D95" s="6" t="s">
        <v>327</v>
      </c>
      <c r="E95" s="117" t="s">
        <v>314</v>
      </c>
      <c r="F95" s="117" t="s">
        <v>316</v>
      </c>
      <c r="G95" s="177" t="s">
        <v>463</v>
      </c>
    </row>
    <row r="96" spans="1:7" ht="13.5">
      <c r="A96" s="206"/>
      <c r="B96" s="208" t="s">
        <v>967</v>
      </c>
      <c r="C96" s="209">
        <f>SUM(C87:C95)</f>
        <v>4854</v>
      </c>
      <c r="D96" s="210"/>
      <c r="E96" s="206"/>
      <c r="F96" s="206"/>
      <c r="G96" s="207"/>
    </row>
    <row r="97" spans="1:7" ht="13.5">
      <c r="A97" s="387" t="s">
        <v>480</v>
      </c>
      <c r="B97" t="s">
        <v>914</v>
      </c>
      <c r="C97" s="11">
        <v>740</v>
      </c>
      <c r="D97" s="6" t="s">
        <v>915</v>
      </c>
      <c r="E97" s="117" t="s">
        <v>290</v>
      </c>
      <c r="F97" s="117" t="s">
        <v>316</v>
      </c>
      <c r="G97" s="177" t="s">
        <v>466</v>
      </c>
    </row>
    <row r="98" spans="1:7" ht="13.5">
      <c r="A98" s="382"/>
      <c r="B98" t="s">
        <v>916</v>
      </c>
      <c r="C98" s="11">
        <v>751</v>
      </c>
      <c r="D98" s="6" t="s">
        <v>917</v>
      </c>
      <c r="E98" s="117" t="s">
        <v>290</v>
      </c>
      <c r="F98" s="117" t="s">
        <v>316</v>
      </c>
      <c r="G98" s="177" t="s">
        <v>465</v>
      </c>
    </row>
    <row r="99" spans="1:7" ht="13.5">
      <c r="A99" s="382"/>
      <c r="B99" t="s">
        <v>918</v>
      </c>
      <c r="C99" s="11">
        <v>711</v>
      </c>
      <c r="D99" s="6" t="s">
        <v>919</v>
      </c>
      <c r="E99" s="117" t="s">
        <v>288</v>
      </c>
      <c r="F99" s="117" t="s">
        <v>317</v>
      </c>
      <c r="G99" s="177" t="s">
        <v>465</v>
      </c>
    </row>
    <row r="100" spans="1:7" ht="13.5">
      <c r="A100" s="382"/>
      <c r="B100" t="s">
        <v>920</v>
      </c>
      <c r="C100" s="11">
        <v>659</v>
      </c>
      <c r="D100" s="6" t="s">
        <v>921</v>
      </c>
      <c r="E100" s="117" t="s">
        <v>288</v>
      </c>
      <c r="F100" s="117" t="s">
        <v>328</v>
      </c>
      <c r="G100" s="177" t="s">
        <v>465</v>
      </c>
    </row>
    <row r="101" spans="1:7" ht="13.5">
      <c r="A101" s="382"/>
      <c r="B101" t="s">
        <v>922</v>
      </c>
      <c r="C101" s="11">
        <v>600</v>
      </c>
      <c r="D101" s="6" t="s">
        <v>270</v>
      </c>
      <c r="E101" s="117" t="s">
        <v>290</v>
      </c>
      <c r="F101" s="117" t="s">
        <v>321</v>
      </c>
      <c r="G101" s="177" t="s">
        <v>465</v>
      </c>
    </row>
    <row r="102" spans="1:7" ht="13.5">
      <c r="A102" s="383"/>
      <c r="B102" s="8" t="s">
        <v>923</v>
      </c>
      <c r="C102" s="13">
        <v>707</v>
      </c>
      <c r="D102" s="9" t="s">
        <v>924</v>
      </c>
      <c r="E102" s="117" t="s">
        <v>314</v>
      </c>
      <c r="F102" s="117" t="s">
        <v>316</v>
      </c>
      <c r="G102" s="179" t="s">
        <v>465</v>
      </c>
    </row>
    <row r="103" spans="1:7" ht="13.5">
      <c r="A103" s="211"/>
      <c r="B103" s="213" t="s">
        <v>967</v>
      </c>
      <c r="C103" s="214">
        <f>SUM(C97:C102)</f>
        <v>4168</v>
      </c>
      <c r="D103" s="211"/>
      <c r="E103" s="211"/>
      <c r="F103" s="211"/>
      <c r="G103" s="212"/>
    </row>
    <row r="104" spans="1:7" ht="13.5">
      <c r="A104" s="381" t="s">
        <v>481</v>
      </c>
      <c r="B104" t="s">
        <v>925</v>
      </c>
      <c r="C104" s="10">
        <v>745</v>
      </c>
      <c r="D104" s="6" t="s">
        <v>926</v>
      </c>
      <c r="E104" s="117" t="s">
        <v>290</v>
      </c>
      <c r="F104" s="117" t="s">
        <v>331</v>
      </c>
      <c r="G104" s="177" t="s">
        <v>468</v>
      </c>
    </row>
    <row r="105" spans="1:7" ht="13.5">
      <c r="A105" s="382"/>
      <c r="B105" t="s">
        <v>927</v>
      </c>
      <c r="C105" s="10">
        <v>878</v>
      </c>
      <c r="D105" s="6" t="s">
        <v>928</v>
      </c>
      <c r="E105" s="117" t="s">
        <v>290</v>
      </c>
      <c r="F105" s="117" t="s">
        <v>316</v>
      </c>
      <c r="G105" s="177" t="s">
        <v>467</v>
      </c>
    </row>
    <row r="106" spans="1:7" ht="13.5">
      <c r="A106" s="382"/>
      <c r="B106" t="s">
        <v>929</v>
      </c>
      <c r="C106" s="10">
        <v>844</v>
      </c>
      <c r="D106" s="6" t="s">
        <v>930</v>
      </c>
      <c r="E106" s="117" t="s">
        <v>290</v>
      </c>
      <c r="F106" s="117" t="s">
        <v>330</v>
      </c>
      <c r="G106" s="177" t="s">
        <v>467</v>
      </c>
    </row>
    <row r="107" spans="1:7" ht="13.5">
      <c r="A107" s="382"/>
      <c r="B107" s="54" t="s">
        <v>931</v>
      </c>
      <c r="C107" s="54">
        <v>865</v>
      </c>
      <c r="D107" s="287" t="s">
        <v>932</v>
      </c>
      <c r="E107" s="315" t="s">
        <v>288</v>
      </c>
      <c r="F107" s="315" t="s">
        <v>322</v>
      </c>
      <c r="G107" s="177" t="s">
        <v>467</v>
      </c>
    </row>
    <row r="108" spans="1:7" ht="13.5">
      <c r="A108" s="382"/>
      <c r="B108" t="s">
        <v>933</v>
      </c>
      <c r="C108" s="10">
        <v>783</v>
      </c>
      <c r="D108" s="6" t="s">
        <v>934</v>
      </c>
      <c r="E108" s="117" t="s">
        <v>290</v>
      </c>
      <c r="F108" s="117" t="s">
        <v>316</v>
      </c>
      <c r="G108" s="177" t="s">
        <v>467</v>
      </c>
    </row>
    <row r="109" spans="1:7" ht="13.5">
      <c r="A109" s="383"/>
      <c r="B109" s="4" t="s">
        <v>935</v>
      </c>
      <c r="C109" s="12">
        <v>925</v>
      </c>
      <c r="D109" s="5" t="s">
        <v>936</v>
      </c>
      <c r="E109" s="117" t="s">
        <v>314</v>
      </c>
      <c r="F109" s="117" t="s">
        <v>316</v>
      </c>
      <c r="G109" s="178" t="s">
        <v>467</v>
      </c>
    </row>
    <row r="110" spans="1:7" ht="13.5">
      <c r="A110" s="84"/>
      <c r="B110" s="216" t="s">
        <v>967</v>
      </c>
      <c r="C110" s="217">
        <f>SUM(C104:C109)</f>
        <v>5040</v>
      </c>
      <c r="D110" s="84"/>
      <c r="E110" s="84"/>
      <c r="F110" s="84"/>
      <c r="G110" s="215"/>
    </row>
    <row r="111" spans="1:7" ht="13.5" customHeight="1">
      <c r="A111" s="388" t="s">
        <v>412</v>
      </c>
      <c r="B111" t="s">
        <v>937</v>
      </c>
      <c r="C111" s="14">
        <v>1093</v>
      </c>
      <c r="D111" s="6" t="s">
        <v>938</v>
      </c>
      <c r="E111" s="117" t="s">
        <v>290</v>
      </c>
      <c r="F111" s="117" t="s">
        <v>321</v>
      </c>
      <c r="G111" s="177" t="s">
        <v>468</v>
      </c>
    </row>
    <row r="112" spans="1:7" ht="13.5" customHeight="1">
      <c r="A112" s="389"/>
      <c r="B112" t="s">
        <v>939</v>
      </c>
      <c r="C112" s="14">
        <v>1020</v>
      </c>
      <c r="D112" s="6" t="s">
        <v>940</v>
      </c>
      <c r="E112" s="117" t="s">
        <v>332</v>
      </c>
      <c r="F112" s="117" t="s">
        <v>316</v>
      </c>
      <c r="G112" s="177" t="s">
        <v>467</v>
      </c>
    </row>
    <row r="113" spans="1:7" ht="13.5" customHeight="1">
      <c r="A113" s="389"/>
      <c r="B113" t="s">
        <v>271</v>
      </c>
      <c r="C113" s="14">
        <v>931</v>
      </c>
      <c r="D113" s="6" t="s">
        <v>941</v>
      </c>
      <c r="E113" s="117" t="s">
        <v>290</v>
      </c>
      <c r="F113" s="117" t="s">
        <v>320</v>
      </c>
      <c r="G113" s="177" t="s">
        <v>467</v>
      </c>
    </row>
    <row r="114" spans="1:7" ht="13.5" customHeight="1">
      <c r="A114" s="389"/>
      <c r="B114" t="s">
        <v>272</v>
      </c>
      <c r="C114" s="14">
        <v>880</v>
      </c>
      <c r="D114" s="6" t="s">
        <v>942</v>
      </c>
      <c r="E114" s="117" t="s">
        <v>290</v>
      </c>
      <c r="F114" s="117" t="s">
        <v>328</v>
      </c>
      <c r="G114" s="177" t="s">
        <v>467</v>
      </c>
    </row>
    <row r="115" spans="1:7" ht="13.5" customHeight="1">
      <c r="A115" s="389"/>
      <c r="B115" t="s">
        <v>943</v>
      </c>
      <c r="C115" s="14">
        <v>909</v>
      </c>
      <c r="D115" s="6" t="s">
        <v>944</v>
      </c>
      <c r="E115" s="117" t="s">
        <v>288</v>
      </c>
      <c r="F115" s="117" t="s">
        <v>333</v>
      </c>
      <c r="G115" s="177" t="s">
        <v>467</v>
      </c>
    </row>
    <row r="116" spans="1:7" ht="13.5" customHeight="1">
      <c r="A116" s="390"/>
      <c r="B116" s="8" t="s">
        <v>945</v>
      </c>
      <c r="C116" s="15">
        <v>1038</v>
      </c>
      <c r="D116" s="9" t="s">
        <v>946</v>
      </c>
      <c r="E116" s="117" t="s">
        <v>314</v>
      </c>
      <c r="F116" s="117" t="s">
        <v>316</v>
      </c>
      <c r="G116" s="179" t="s">
        <v>467</v>
      </c>
    </row>
    <row r="117" spans="1:7" ht="13.5" customHeight="1">
      <c r="A117" s="68"/>
      <c r="B117" s="260" t="s">
        <v>967</v>
      </c>
      <c r="C117" s="261">
        <f>SUM(C111:C116)</f>
        <v>5871</v>
      </c>
      <c r="D117" s="68"/>
      <c r="E117" s="69"/>
      <c r="F117" s="69"/>
      <c r="G117" s="259"/>
    </row>
    <row r="118" spans="1:7" ht="13.5">
      <c r="A118" s="391" t="s">
        <v>413</v>
      </c>
      <c r="B118" s="316" t="s">
        <v>397</v>
      </c>
      <c r="C118" s="317">
        <v>1468</v>
      </c>
      <c r="D118" s="287" t="s">
        <v>947</v>
      </c>
      <c r="E118" s="315" t="s">
        <v>288</v>
      </c>
      <c r="F118" s="315" t="s">
        <v>398</v>
      </c>
      <c r="G118" s="177" t="s">
        <v>470</v>
      </c>
    </row>
    <row r="119" spans="1:7" ht="13.5">
      <c r="A119" s="392"/>
      <c r="B119" s="316" t="s">
        <v>245</v>
      </c>
      <c r="C119" s="317">
        <v>1443</v>
      </c>
      <c r="D119" s="287" t="s">
        <v>948</v>
      </c>
      <c r="E119" s="315" t="s">
        <v>290</v>
      </c>
      <c r="F119" s="315" t="s">
        <v>322</v>
      </c>
      <c r="G119" s="177" t="s">
        <v>469</v>
      </c>
    </row>
    <row r="120" spans="1:7" ht="13.5">
      <c r="A120" s="392"/>
      <c r="B120" s="316" t="s">
        <v>246</v>
      </c>
      <c r="C120" s="317">
        <v>1700</v>
      </c>
      <c r="D120" s="287" t="s">
        <v>949</v>
      </c>
      <c r="E120" s="315" t="s">
        <v>288</v>
      </c>
      <c r="F120" s="315" t="s">
        <v>398</v>
      </c>
      <c r="G120" s="177" t="s">
        <v>469</v>
      </c>
    </row>
    <row r="121" spans="1:7" ht="13.5">
      <c r="A121" s="392"/>
      <c r="B121" s="7" t="s">
        <v>273</v>
      </c>
      <c r="C121" s="14">
        <v>1388</v>
      </c>
      <c r="D121" s="6" t="s">
        <v>950</v>
      </c>
      <c r="E121" s="117" t="s">
        <v>290</v>
      </c>
      <c r="F121" s="117" t="s">
        <v>322</v>
      </c>
      <c r="G121" s="177" t="s">
        <v>469</v>
      </c>
    </row>
    <row r="122" spans="1:7" ht="13.5">
      <c r="A122" s="392"/>
      <c r="B122" s="7" t="s">
        <v>274</v>
      </c>
      <c r="C122" s="14">
        <v>1340</v>
      </c>
      <c r="D122" s="6" t="s">
        <v>951</v>
      </c>
      <c r="E122" s="117" t="s">
        <v>288</v>
      </c>
      <c r="F122" s="117" t="s">
        <v>334</v>
      </c>
      <c r="G122" s="177" t="s">
        <v>469</v>
      </c>
    </row>
    <row r="123" spans="1:7" ht="13.5">
      <c r="A123" s="393"/>
      <c r="B123" s="8" t="s">
        <v>275</v>
      </c>
      <c r="C123" s="15">
        <v>1698</v>
      </c>
      <c r="D123" s="9" t="s">
        <v>952</v>
      </c>
      <c r="E123" s="117" t="s">
        <v>314</v>
      </c>
      <c r="F123" s="117" t="s">
        <v>316</v>
      </c>
      <c r="G123" s="177" t="s">
        <v>469</v>
      </c>
    </row>
    <row r="124" spans="1:7" ht="13.5">
      <c r="A124" s="262"/>
      <c r="B124" s="264" t="s">
        <v>967</v>
      </c>
      <c r="C124" s="265">
        <f>SUM(C118:C123)</f>
        <v>9037</v>
      </c>
      <c r="D124" s="262"/>
      <c r="E124" s="266"/>
      <c r="F124" s="266"/>
      <c r="G124" s="263"/>
    </row>
    <row r="125" spans="1:7" ht="13.5">
      <c r="A125" s="394" t="s">
        <v>414</v>
      </c>
      <c r="B125" s="7" t="s">
        <v>276</v>
      </c>
      <c r="C125" s="14">
        <v>3175</v>
      </c>
      <c r="D125" s="6" t="s">
        <v>953</v>
      </c>
      <c r="E125" s="117" t="s">
        <v>290</v>
      </c>
      <c r="F125" s="117" t="s">
        <v>331</v>
      </c>
      <c r="G125" s="177" t="s">
        <v>472</v>
      </c>
    </row>
    <row r="126" spans="1:7" ht="13.5">
      <c r="A126" s="395"/>
      <c r="B126" s="7" t="s">
        <v>277</v>
      </c>
      <c r="C126" s="14">
        <v>2964</v>
      </c>
      <c r="D126" s="6" t="s">
        <v>954</v>
      </c>
      <c r="E126" s="117" t="s">
        <v>290</v>
      </c>
      <c r="F126" s="117" t="s">
        <v>336</v>
      </c>
      <c r="G126" s="177" t="s">
        <v>471</v>
      </c>
    </row>
    <row r="127" spans="1:7" ht="13.5">
      <c r="A127" s="395"/>
      <c r="B127" s="7" t="s">
        <v>278</v>
      </c>
      <c r="C127" s="14">
        <v>3428</v>
      </c>
      <c r="D127" s="6" t="s">
        <v>955</v>
      </c>
      <c r="E127" s="117" t="s">
        <v>290</v>
      </c>
      <c r="F127" s="117" t="s">
        <v>337</v>
      </c>
      <c r="G127" s="177" t="s">
        <v>471</v>
      </c>
    </row>
    <row r="128" spans="1:7" ht="13.5">
      <c r="A128" s="395"/>
      <c r="B128" s="316" t="s">
        <v>399</v>
      </c>
      <c r="C128" s="317">
        <v>3753</v>
      </c>
      <c r="D128" s="287" t="s">
        <v>956</v>
      </c>
      <c r="E128" s="315" t="s">
        <v>288</v>
      </c>
      <c r="F128" s="315" t="s">
        <v>319</v>
      </c>
      <c r="G128" s="177" t="s">
        <v>471</v>
      </c>
    </row>
    <row r="129" spans="1:7" ht="13.5">
      <c r="A129" s="395"/>
      <c r="B129" s="7" t="s">
        <v>279</v>
      </c>
      <c r="C129" s="14">
        <v>2356</v>
      </c>
      <c r="D129" s="6" t="s">
        <v>957</v>
      </c>
      <c r="E129" s="117" t="s">
        <v>288</v>
      </c>
      <c r="F129" s="117" t="s">
        <v>328</v>
      </c>
      <c r="G129" s="177" t="s">
        <v>471</v>
      </c>
    </row>
    <row r="130" spans="1:7" ht="13.5">
      <c r="A130" s="396"/>
      <c r="B130" s="8" t="s">
        <v>335</v>
      </c>
      <c r="C130" s="15">
        <v>3390</v>
      </c>
      <c r="D130" s="9" t="s">
        <v>958</v>
      </c>
      <c r="E130" s="117" t="s">
        <v>314</v>
      </c>
      <c r="F130" s="117" t="s">
        <v>316</v>
      </c>
      <c r="G130" s="177" t="s">
        <v>471</v>
      </c>
    </row>
    <row r="131" spans="1:7" ht="13.5">
      <c r="A131" s="267"/>
      <c r="B131" s="269" t="s">
        <v>967</v>
      </c>
      <c r="C131" s="270">
        <f>SUM(C125:C130)</f>
        <v>19066</v>
      </c>
      <c r="D131" s="267"/>
      <c r="E131" s="271"/>
      <c r="F131" s="271"/>
      <c r="G131" s="268"/>
    </row>
    <row r="132" spans="1:7" ht="13.5" customHeight="1">
      <c r="A132" s="397" t="s">
        <v>415</v>
      </c>
      <c r="B132" s="316" t="s">
        <v>400</v>
      </c>
      <c r="C132" s="317">
        <v>4100</v>
      </c>
      <c r="D132" s="287" t="s">
        <v>959</v>
      </c>
      <c r="E132" s="315" t="s">
        <v>288</v>
      </c>
      <c r="F132" s="315" t="s">
        <v>322</v>
      </c>
      <c r="G132" s="177" t="s">
        <v>472</v>
      </c>
    </row>
    <row r="133" spans="1:7" ht="13.5" customHeight="1">
      <c r="A133" s="398"/>
      <c r="B133" s="316" t="s">
        <v>401</v>
      </c>
      <c r="C133" s="317">
        <v>3724</v>
      </c>
      <c r="D133" s="287" t="s">
        <v>960</v>
      </c>
      <c r="E133" s="315" t="s">
        <v>288</v>
      </c>
      <c r="F133" s="315" t="s">
        <v>322</v>
      </c>
      <c r="G133" s="177" t="s">
        <v>471</v>
      </c>
    </row>
    <row r="134" spans="1:7" ht="13.5" customHeight="1">
      <c r="A134" s="398"/>
      <c r="B134" s="316" t="s">
        <v>247</v>
      </c>
      <c r="C134" s="317">
        <v>3904</v>
      </c>
      <c r="D134" s="287" t="s">
        <v>961</v>
      </c>
      <c r="E134" s="315" t="s">
        <v>288</v>
      </c>
      <c r="F134" s="315" t="s">
        <v>334</v>
      </c>
      <c r="G134" s="177" t="s">
        <v>471</v>
      </c>
    </row>
    <row r="135" spans="1:7" ht="13.5" customHeight="1">
      <c r="A135" s="398"/>
      <c r="B135" s="7" t="s">
        <v>280</v>
      </c>
      <c r="C135" s="14">
        <v>3652</v>
      </c>
      <c r="D135" s="6" t="s">
        <v>962</v>
      </c>
      <c r="E135" s="117" t="s">
        <v>288</v>
      </c>
      <c r="F135" s="117" t="s">
        <v>338</v>
      </c>
      <c r="G135" s="177" t="s">
        <v>471</v>
      </c>
    </row>
    <row r="136" spans="1:7" ht="13.5" customHeight="1">
      <c r="A136" s="398"/>
      <c r="B136" s="7" t="s">
        <v>281</v>
      </c>
      <c r="C136" s="14">
        <v>5219</v>
      </c>
      <c r="D136" s="6" t="s">
        <v>963</v>
      </c>
      <c r="E136" s="117" t="s">
        <v>290</v>
      </c>
      <c r="F136" s="117" t="s">
        <v>319</v>
      </c>
      <c r="G136" s="177" t="s">
        <v>471</v>
      </c>
    </row>
    <row r="137" spans="1:7" ht="13.5" customHeight="1">
      <c r="A137" s="399"/>
      <c r="B137" s="8" t="s">
        <v>282</v>
      </c>
      <c r="C137" s="15">
        <v>4865</v>
      </c>
      <c r="D137" s="9" t="s">
        <v>964</v>
      </c>
      <c r="E137" s="117" t="s">
        <v>314</v>
      </c>
      <c r="F137" s="117" t="s">
        <v>316</v>
      </c>
      <c r="G137" s="177" t="s">
        <v>471</v>
      </c>
    </row>
    <row r="138" spans="1:7" ht="13.5" customHeight="1">
      <c r="A138" s="272"/>
      <c r="B138" s="274" t="s">
        <v>967</v>
      </c>
      <c r="C138" s="275">
        <f>SUM(C132:C137)</f>
        <v>25464</v>
      </c>
      <c r="D138" s="272"/>
      <c r="E138" s="276"/>
      <c r="F138" s="276"/>
      <c r="G138" s="273"/>
    </row>
    <row r="140" ht="13.5">
      <c r="B140" s="338" t="s">
        <v>988</v>
      </c>
    </row>
    <row r="141" ht="13.5">
      <c r="B141" t="s">
        <v>989</v>
      </c>
    </row>
    <row r="142" ht="13.5">
      <c r="B142" t="s">
        <v>990</v>
      </c>
    </row>
  </sheetData>
  <mergeCells count="13">
    <mergeCell ref="A111:A116"/>
    <mergeCell ref="A118:A123"/>
    <mergeCell ref="A125:A130"/>
    <mergeCell ref="A132:A137"/>
    <mergeCell ref="A104:A109"/>
    <mergeCell ref="A67:A75"/>
    <mergeCell ref="A77:A85"/>
    <mergeCell ref="A87:A95"/>
    <mergeCell ref="A97:A102"/>
    <mergeCell ref="A3:A8"/>
    <mergeCell ref="A10:A27"/>
    <mergeCell ref="A29:A46"/>
    <mergeCell ref="A48:A65"/>
  </mergeCells>
  <printOptions horizontalCentered="1"/>
  <pageMargins left="0.3937007874015748" right="0.3937007874015748" top="0.5905511811023623" bottom="0.5905511811023623" header="0.5118110236220472" footer="0.31496062992125984"/>
  <pageSetup horizontalDpi="600" verticalDpi="600" orientation="portrait" paperSize="9" scale="8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P99"/>
  <sheetViews>
    <sheetView workbookViewId="0" topLeftCell="A85">
      <selection activeCell="A98" sqref="A98"/>
    </sheetView>
  </sheetViews>
  <sheetFormatPr defaultColWidth="9.00390625" defaultRowHeight="13.5"/>
  <cols>
    <col min="1" max="1" width="8.625" style="0" customWidth="1"/>
    <col min="2" max="2" width="41.50390625" style="0" customWidth="1"/>
    <col min="3" max="3" width="7.125" style="137" bestFit="1" customWidth="1"/>
    <col min="4" max="4" width="11.75390625" style="0" bestFit="1" customWidth="1"/>
    <col min="5" max="5" width="10.875" style="0" bestFit="1" customWidth="1"/>
    <col min="6" max="6" width="17.625" style="0" bestFit="1" customWidth="1"/>
    <col min="7" max="7" width="9.375" style="0" customWidth="1"/>
    <col min="8" max="8" width="7.25390625" style="0" bestFit="1" customWidth="1"/>
  </cols>
  <sheetData>
    <row r="1" spans="1:16" ht="36.75" customHeight="1">
      <c r="A1" s="122" t="s">
        <v>267</v>
      </c>
      <c r="C1" s="124"/>
      <c r="D1" s="1"/>
      <c r="E1" s="1">
        <v>38467</v>
      </c>
      <c r="F1" s="1" t="s">
        <v>339</v>
      </c>
      <c r="G1" s="1" t="s">
        <v>569</v>
      </c>
      <c r="H1" s="1"/>
      <c r="I1" s="57"/>
      <c r="K1" s="289"/>
      <c r="L1" s="289"/>
      <c r="M1" s="289"/>
      <c r="N1" s="289"/>
      <c r="O1" s="289"/>
      <c r="P1" s="289"/>
    </row>
    <row r="2" spans="1:8" ht="13.5">
      <c r="A2" s="89" t="s">
        <v>285</v>
      </c>
      <c r="B2" s="90" t="s">
        <v>759</v>
      </c>
      <c r="C2" s="125" t="s">
        <v>760</v>
      </c>
      <c r="D2" s="89" t="s">
        <v>286</v>
      </c>
      <c r="E2" s="89"/>
      <c r="F2" s="91"/>
      <c r="G2" s="89" t="s">
        <v>27</v>
      </c>
      <c r="H2" s="89" t="s">
        <v>248</v>
      </c>
    </row>
    <row r="3" spans="1:9" ht="13.5">
      <c r="A3" s="361" t="s">
        <v>127</v>
      </c>
      <c r="B3" s="28" t="s">
        <v>580</v>
      </c>
      <c r="C3" s="126">
        <v>94</v>
      </c>
      <c r="D3" s="30" t="s">
        <v>722</v>
      </c>
      <c r="E3" s="30" t="s">
        <v>406</v>
      </c>
      <c r="F3" s="31" t="s">
        <v>581</v>
      </c>
      <c r="G3" s="357" t="s">
        <v>118</v>
      </c>
      <c r="H3" s="177" t="s">
        <v>542</v>
      </c>
      <c r="I3" s="331"/>
    </row>
    <row r="4" spans="1:9" ht="13.5">
      <c r="A4" s="361"/>
      <c r="B4" s="17" t="s">
        <v>583</v>
      </c>
      <c r="C4" s="103">
        <v>75</v>
      </c>
      <c r="D4" s="22" t="s">
        <v>584</v>
      </c>
      <c r="E4" s="22" t="s">
        <v>406</v>
      </c>
      <c r="F4" s="23" t="s">
        <v>581</v>
      </c>
      <c r="G4" s="357"/>
      <c r="H4" s="177" t="s">
        <v>542</v>
      </c>
      <c r="I4" s="331"/>
    </row>
    <row r="5" spans="1:9" ht="13.5">
      <c r="A5" s="361"/>
      <c r="B5" s="24" t="s">
        <v>585</v>
      </c>
      <c r="C5" s="127">
        <v>148</v>
      </c>
      <c r="D5" s="26" t="s">
        <v>586</v>
      </c>
      <c r="E5" s="26" t="s">
        <v>406</v>
      </c>
      <c r="F5" s="27" t="s">
        <v>581</v>
      </c>
      <c r="G5" s="357"/>
      <c r="H5" s="177" t="s">
        <v>542</v>
      </c>
      <c r="I5" s="331"/>
    </row>
    <row r="6" spans="1:9" ht="13.5" customHeight="1">
      <c r="A6" s="361"/>
      <c r="B6" s="17" t="s">
        <v>738</v>
      </c>
      <c r="C6" s="103">
        <v>137</v>
      </c>
      <c r="D6" s="22" t="s">
        <v>720</v>
      </c>
      <c r="E6" s="22" t="s">
        <v>406</v>
      </c>
      <c r="F6" s="23" t="s">
        <v>721</v>
      </c>
      <c r="G6" s="345" t="s">
        <v>117</v>
      </c>
      <c r="H6" s="177" t="s">
        <v>542</v>
      </c>
      <c r="I6" s="331"/>
    </row>
    <row r="7" spans="1:9" ht="13.5">
      <c r="A7" s="361"/>
      <c r="B7" s="107" t="s">
        <v>113</v>
      </c>
      <c r="C7" s="103">
        <v>169</v>
      </c>
      <c r="D7" s="22" t="s">
        <v>741</v>
      </c>
      <c r="E7" s="22" t="s">
        <v>406</v>
      </c>
      <c r="F7" s="23" t="s">
        <v>721</v>
      </c>
      <c r="G7" s="357"/>
      <c r="H7" s="177" t="s">
        <v>542</v>
      </c>
      <c r="I7" s="331"/>
    </row>
    <row r="8" spans="1:9" ht="13.5">
      <c r="A8" s="361"/>
      <c r="B8" s="24" t="s">
        <v>578</v>
      </c>
      <c r="C8" s="127">
        <v>115</v>
      </c>
      <c r="D8" s="26" t="s">
        <v>579</v>
      </c>
      <c r="E8" s="26" t="s">
        <v>406</v>
      </c>
      <c r="F8" s="27" t="s">
        <v>721</v>
      </c>
      <c r="G8" s="357"/>
      <c r="H8" s="177" t="s">
        <v>542</v>
      </c>
      <c r="I8" s="331"/>
    </row>
    <row r="9" spans="1:9" ht="13.5">
      <c r="A9" s="361"/>
      <c r="B9" s="28" t="s">
        <v>598</v>
      </c>
      <c r="C9" s="128">
        <v>101</v>
      </c>
      <c r="D9" s="19" t="s">
        <v>599</v>
      </c>
      <c r="E9" s="19" t="s">
        <v>123</v>
      </c>
      <c r="F9" s="20" t="s">
        <v>581</v>
      </c>
      <c r="G9" s="357" t="s">
        <v>121</v>
      </c>
      <c r="H9" s="177" t="s">
        <v>542</v>
      </c>
      <c r="I9" s="331"/>
    </row>
    <row r="10" spans="1:9" ht="13.5">
      <c r="A10" s="361"/>
      <c r="B10" s="107" t="s">
        <v>112</v>
      </c>
      <c r="C10" s="129">
        <v>127</v>
      </c>
      <c r="D10" s="5" t="s">
        <v>602</v>
      </c>
      <c r="E10" s="5" t="s">
        <v>123</v>
      </c>
      <c r="F10" s="21" t="s">
        <v>581</v>
      </c>
      <c r="G10" s="358"/>
      <c r="H10" s="177" t="s">
        <v>542</v>
      </c>
      <c r="I10" s="331"/>
    </row>
    <row r="11" spans="1:9" ht="13.5">
      <c r="A11" s="361"/>
      <c r="B11" s="24" t="s">
        <v>603</v>
      </c>
      <c r="C11" s="130">
        <v>177</v>
      </c>
      <c r="D11" s="9" t="s">
        <v>604</v>
      </c>
      <c r="E11" s="9" t="s">
        <v>123</v>
      </c>
      <c r="F11" s="38" t="s">
        <v>581</v>
      </c>
      <c r="G11" s="358"/>
      <c r="H11" s="177" t="s">
        <v>542</v>
      </c>
      <c r="I11" s="331"/>
    </row>
    <row r="12" spans="1:9" ht="13.5">
      <c r="A12" s="361"/>
      <c r="B12" s="28" t="s">
        <v>723</v>
      </c>
      <c r="C12" s="126">
        <v>457</v>
      </c>
      <c r="D12" s="30" t="s">
        <v>724</v>
      </c>
      <c r="E12" s="30" t="s">
        <v>406</v>
      </c>
      <c r="F12" s="114" t="s">
        <v>114</v>
      </c>
      <c r="G12" s="357" t="s">
        <v>119</v>
      </c>
      <c r="H12" s="177" t="s">
        <v>543</v>
      </c>
      <c r="I12" s="331"/>
    </row>
    <row r="13" spans="1:9" ht="13.5">
      <c r="A13" s="361"/>
      <c r="B13" s="17" t="s">
        <v>726</v>
      </c>
      <c r="C13" s="103">
        <v>456</v>
      </c>
      <c r="D13" s="22" t="s">
        <v>727</v>
      </c>
      <c r="E13" s="22" t="s">
        <v>406</v>
      </c>
      <c r="F13" s="106" t="s">
        <v>114</v>
      </c>
      <c r="G13" s="357"/>
      <c r="H13" s="177" t="s">
        <v>543</v>
      </c>
      <c r="I13" s="331"/>
    </row>
    <row r="14" spans="1:9" ht="13.5">
      <c r="A14" s="361"/>
      <c r="B14" s="24" t="s">
        <v>588</v>
      </c>
      <c r="C14" s="127">
        <v>454</v>
      </c>
      <c r="D14" s="26" t="s">
        <v>589</v>
      </c>
      <c r="E14" s="26" t="s">
        <v>406</v>
      </c>
      <c r="F14" s="115" t="s">
        <v>114</v>
      </c>
      <c r="G14" s="357"/>
      <c r="H14" s="177" t="s">
        <v>543</v>
      </c>
      <c r="I14" s="331"/>
    </row>
    <row r="15" spans="1:9" ht="13.5">
      <c r="A15" s="361"/>
      <c r="B15" s="28" t="s">
        <v>590</v>
      </c>
      <c r="C15" s="131">
        <v>565</v>
      </c>
      <c r="D15" s="19" t="s">
        <v>591</v>
      </c>
      <c r="E15" s="19" t="s">
        <v>124</v>
      </c>
      <c r="F15" s="20" t="s">
        <v>592</v>
      </c>
      <c r="G15" s="357" t="s">
        <v>120</v>
      </c>
      <c r="H15" s="177" t="s">
        <v>544</v>
      </c>
      <c r="I15" s="331"/>
    </row>
    <row r="16" spans="1:9" ht="13.5">
      <c r="A16" s="361"/>
      <c r="B16" s="17" t="s">
        <v>594</v>
      </c>
      <c r="C16" s="129">
        <v>595</v>
      </c>
      <c r="D16" s="5" t="s">
        <v>595</v>
      </c>
      <c r="E16" s="5" t="s">
        <v>124</v>
      </c>
      <c r="F16" s="21" t="s">
        <v>592</v>
      </c>
      <c r="G16" s="357"/>
      <c r="H16" s="177" t="s">
        <v>544</v>
      </c>
      <c r="I16" s="331"/>
    </row>
    <row r="17" spans="1:9" ht="13.5">
      <c r="A17" s="361"/>
      <c r="B17" s="24" t="s">
        <v>105</v>
      </c>
      <c r="C17" s="130">
        <v>903</v>
      </c>
      <c r="D17" s="9" t="s">
        <v>597</v>
      </c>
      <c r="E17" s="9" t="s">
        <v>124</v>
      </c>
      <c r="F17" s="38" t="s">
        <v>592</v>
      </c>
      <c r="G17" s="357"/>
      <c r="H17" s="177" t="s">
        <v>544</v>
      </c>
      <c r="I17" s="331"/>
    </row>
    <row r="18" spans="1:9" ht="13.5">
      <c r="A18" s="32"/>
      <c r="B18" s="33" t="s">
        <v>967</v>
      </c>
      <c r="C18" s="118">
        <f>SUM(C3:C17)</f>
        <v>4573</v>
      </c>
      <c r="D18" s="35"/>
      <c r="E18" s="35"/>
      <c r="F18" s="36"/>
      <c r="G18" s="37"/>
      <c r="H18" s="219"/>
      <c r="I18" s="331"/>
    </row>
    <row r="19" spans="1:9" ht="13.5">
      <c r="A19" s="349" t="s">
        <v>408</v>
      </c>
      <c r="B19" s="110" t="s">
        <v>116</v>
      </c>
      <c r="C19" s="126">
        <v>195</v>
      </c>
      <c r="D19" s="19" t="s">
        <v>612</v>
      </c>
      <c r="E19" s="19" t="s">
        <v>406</v>
      </c>
      <c r="F19" s="20" t="s">
        <v>288</v>
      </c>
      <c r="G19" s="347" t="s">
        <v>118</v>
      </c>
      <c r="H19" s="177" t="s">
        <v>545</v>
      </c>
      <c r="I19" s="331"/>
    </row>
    <row r="20" spans="1:9" ht="13.5">
      <c r="A20" s="349"/>
      <c r="B20" s="17" t="s">
        <v>614</v>
      </c>
      <c r="C20" s="103">
        <v>357</v>
      </c>
      <c r="D20" s="5" t="s">
        <v>731</v>
      </c>
      <c r="E20" s="5" t="s">
        <v>406</v>
      </c>
      <c r="F20" s="21" t="s">
        <v>288</v>
      </c>
      <c r="G20" s="362"/>
      <c r="H20" s="177" t="s">
        <v>545</v>
      </c>
      <c r="I20" s="331"/>
    </row>
    <row r="21" spans="1:9" ht="13.5">
      <c r="A21" s="349"/>
      <c r="B21" s="24" t="s">
        <v>615</v>
      </c>
      <c r="C21" s="132">
        <v>426</v>
      </c>
      <c r="D21" s="9" t="s">
        <v>616</v>
      </c>
      <c r="E21" s="9" t="s">
        <v>406</v>
      </c>
      <c r="F21" s="38" t="s">
        <v>617</v>
      </c>
      <c r="G21" s="362"/>
      <c r="H21" s="177" t="s">
        <v>545</v>
      </c>
      <c r="I21" s="331"/>
    </row>
    <row r="22" spans="1:9" ht="13.5" customHeight="1">
      <c r="A22" s="349"/>
      <c r="B22" s="17" t="s">
        <v>607</v>
      </c>
      <c r="C22" s="133">
        <v>300</v>
      </c>
      <c r="D22" s="5" t="s">
        <v>728</v>
      </c>
      <c r="E22" s="5" t="s">
        <v>406</v>
      </c>
      <c r="F22" s="21" t="s">
        <v>721</v>
      </c>
      <c r="G22" s="346" t="s">
        <v>117</v>
      </c>
      <c r="H22" s="177" t="s">
        <v>546</v>
      </c>
      <c r="I22" s="331"/>
    </row>
    <row r="23" spans="1:9" ht="13.5">
      <c r="A23" s="349"/>
      <c r="B23" s="17" t="s">
        <v>729</v>
      </c>
      <c r="C23" s="133">
        <v>397</v>
      </c>
      <c r="D23" s="5" t="s">
        <v>609</v>
      </c>
      <c r="E23" s="5" t="s">
        <v>406</v>
      </c>
      <c r="F23" s="21" t="s">
        <v>721</v>
      </c>
      <c r="G23" s="347"/>
      <c r="H23" s="177" t="s">
        <v>546</v>
      </c>
      <c r="I23" s="331"/>
    </row>
    <row r="24" spans="1:9" ht="13.5">
      <c r="A24" s="349"/>
      <c r="B24" s="24" t="s">
        <v>610</v>
      </c>
      <c r="C24" s="132">
        <v>435</v>
      </c>
      <c r="D24" s="9" t="s">
        <v>730</v>
      </c>
      <c r="E24" s="9" t="s">
        <v>406</v>
      </c>
      <c r="F24" s="38" t="s">
        <v>721</v>
      </c>
      <c r="G24" s="347"/>
      <c r="H24" s="177" t="s">
        <v>546</v>
      </c>
      <c r="I24" s="331"/>
    </row>
    <row r="25" spans="1:9" ht="13.5">
      <c r="A25" s="349"/>
      <c r="B25" s="28" t="s">
        <v>732</v>
      </c>
      <c r="C25" s="105">
        <v>496</v>
      </c>
      <c r="D25" s="19" t="s">
        <v>618</v>
      </c>
      <c r="E25" s="19" t="s">
        <v>123</v>
      </c>
      <c r="F25" s="20" t="s">
        <v>288</v>
      </c>
      <c r="G25" s="347" t="s">
        <v>121</v>
      </c>
      <c r="H25" s="177" t="s">
        <v>547</v>
      </c>
      <c r="I25" s="331"/>
    </row>
    <row r="26" spans="1:9" ht="13.5">
      <c r="A26" s="349"/>
      <c r="B26" s="17" t="s">
        <v>620</v>
      </c>
      <c r="C26" s="103">
        <v>582</v>
      </c>
      <c r="D26" s="5" t="s">
        <v>733</v>
      </c>
      <c r="E26" s="5" t="s">
        <v>123</v>
      </c>
      <c r="F26" s="21" t="s">
        <v>288</v>
      </c>
      <c r="G26" s="347"/>
      <c r="H26" s="177" t="s">
        <v>547</v>
      </c>
      <c r="I26" s="331"/>
    </row>
    <row r="27" spans="1:9" ht="13.5">
      <c r="A27" s="349"/>
      <c r="B27" s="24" t="s">
        <v>621</v>
      </c>
      <c r="C27" s="132">
        <v>249</v>
      </c>
      <c r="D27" s="9" t="s">
        <v>734</v>
      </c>
      <c r="E27" s="9" t="s">
        <v>123</v>
      </c>
      <c r="F27" s="38" t="s">
        <v>288</v>
      </c>
      <c r="G27" s="347"/>
      <c r="H27" s="177" t="s">
        <v>548</v>
      </c>
      <c r="I27" s="331"/>
    </row>
    <row r="28" spans="1:9" ht="13.5">
      <c r="A28" s="349"/>
      <c r="B28" s="28" t="s">
        <v>622</v>
      </c>
      <c r="C28" s="105">
        <v>681</v>
      </c>
      <c r="D28" s="19" t="s">
        <v>623</v>
      </c>
      <c r="E28" s="19" t="s">
        <v>406</v>
      </c>
      <c r="F28" s="20" t="s">
        <v>114</v>
      </c>
      <c r="G28" s="347" t="s">
        <v>122</v>
      </c>
      <c r="H28" s="177" t="s">
        <v>549</v>
      </c>
      <c r="I28" s="331"/>
    </row>
    <row r="29" spans="1:9" ht="13.5">
      <c r="A29" s="349"/>
      <c r="B29" s="17" t="s">
        <v>625</v>
      </c>
      <c r="C29" s="103">
        <v>715</v>
      </c>
      <c r="D29" s="5" t="s">
        <v>626</v>
      </c>
      <c r="E29" s="5" t="s">
        <v>406</v>
      </c>
      <c r="F29" s="21" t="s">
        <v>627</v>
      </c>
      <c r="G29" s="347"/>
      <c r="H29" s="177" t="s">
        <v>549</v>
      </c>
      <c r="I29" s="331"/>
    </row>
    <row r="30" spans="1:9" ht="13.5">
      <c r="A30" s="349"/>
      <c r="B30" s="24" t="s">
        <v>628</v>
      </c>
      <c r="C30" s="132">
        <v>719</v>
      </c>
      <c r="D30" s="9" t="s">
        <v>629</v>
      </c>
      <c r="E30" s="9" t="s">
        <v>406</v>
      </c>
      <c r="F30" s="38" t="s">
        <v>627</v>
      </c>
      <c r="G30" s="347"/>
      <c r="H30" s="177" t="s">
        <v>549</v>
      </c>
      <c r="I30" s="331"/>
    </row>
    <row r="31" spans="1:9" ht="13.5">
      <c r="A31" s="349"/>
      <c r="B31" s="28" t="s">
        <v>630</v>
      </c>
      <c r="C31" s="126">
        <v>1393</v>
      </c>
      <c r="D31" s="19" t="s">
        <v>631</v>
      </c>
      <c r="E31" s="19" t="s">
        <v>124</v>
      </c>
      <c r="F31" s="20" t="s">
        <v>632</v>
      </c>
      <c r="G31" s="347" t="s">
        <v>120</v>
      </c>
      <c r="H31" s="177" t="s">
        <v>550</v>
      </c>
      <c r="I31" s="331"/>
    </row>
    <row r="32" spans="1:9" ht="13.5">
      <c r="A32" s="349"/>
      <c r="B32" s="17" t="s">
        <v>634</v>
      </c>
      <c r="C32" s="103">
        <v>864</v>
      </c>
      <c r="D32" s="5" t="s">
        <v>635</v>
      </c>
      <c r="E32" s="5" t="s">
        <v>124</v>
      </c>
      <c r="F32" s="21" t="s">
        <v>632</v>
      </c>
      <c r="G32" s="347"/>
      <c r="H32" s="177" t="s">
        <v>550</v>
      </c>
      <c r="I32" s="331"/>
    </row>
    <row r="33" spans="1:9" ht="13.5">
      <c r="A33" s="400"/>
      <c r="B33" s="17" t="s">
        <v>636</v>
      </c>
      <c r="C33" s="103">
        <v>1884</v>
      </c>
      <c r="D33" s="5" t="s">
        <v>637</v>
      </c>
      <c r="E33" s="5" t="s">
        <v>124</v>
      </c>
      <c r="F33" s="21" t="s">
        <v>632</v>
      </c>
      <c r="G33" s="348"/>
      <c r="H33" s="177" t="s">
        <v>550</v>
      </c>
      <c r="I33" s="331"/>
    </row>
    <row r="34" spans="1:9" ht="13.5">
      <c r="A34" s="40"/>
      <c r="B34" s="41" t="s">
        <v>967</v>
      </c>
      <c r="C34" s="102">
        <f>SUM(C19:C33)</f>
        <v>9693</v>
      </c>
      <c r="D34" s="43"/>
      <c r="E34" s="43"/>
      <c r="F34" s="44"/>
      <c r="G34" s="45"/>
      <c r="H34" s="220"/>
      <c r="I34" s="331"/>
    </row>
    <row r="35" spans="1:9" ht="13.5" customHeight="1">
      <c r="A35" s="401" t="s">
        <v>409</v>
      </c>
      <c r="B35" s="28" t="s">
        <v>115</v>
      </c>
      <c r="C35" s="105">
        <v>775</v>
      </c>
      <c r="D35" s="19" t="s">
        <v>177</v>
      </c>
      <c r="E35" s="19" t="s">
        <v>406</v>
      </c>
      <c r="F35" s="20" t="s">
        <v>617</v>
      </c>
      <c r="G35" s="347" t="s">
        <v>118</v>
      </c>
      <c r="H35" s="177" t="s">
        <v>551</v>
      </c>
      <c r="I35" s="331"/>
    </row>
    <row r="36" spans="1:9" ht="13.5">
      <c r="A36" s="401"/>
      <c r="B36" s="17" t="s">
        <v>178</v>
      </c>
      <c r="C36" s="135">
        <v>696</v>
      </c>
      <c r="D36" s="5" t="s">
        <v>179</v>
      </c>
      <c r="E36" s="5" t="s">
        <v>406</v>
      </c>
      <c r="F36" s="21" t="s">
        <v>617</v>
      </c>
      <c r="G36" s="362"/>
      <c r="H36" s="177" t="s">
        <v>551</v>
      </c>
      <c r="I36" s="331"/>
    </row>
    <row r="37" spans="1:9" ht="13.5">
      <c r="A37" s="401"/>
      <c r="B37" s="24" t="s">
        <v>180</v>
      </c>
      <c r="C37" s="132">
        <v>699</v>
      </c>
      <c r="D37" s="9" t="s">
        <v>181</v>
      </c>
      <c r="E37" s="9" t="s">
        <v>406</v>
      </c>
      <c r="F37" s="38" t="s">
        <v>617</v>
      </c>
      <c r="G37" s="362"/>
      <c r="H37" s="177" t="s">
        <v>551</v>
      </c>
      <c r="I37" s="331"/>
    </row>
    <row r="38" spans="1:9" ht="13.5">
      <c r="A38" s="401"/>
      <c r="B38" s="28" t="s">
        <v>407</v>
      </c>
      <c r="C38" s="105">
        <v>510</v>
      </c>
      <c r="D38" s="19" t="s">
        <v>200</v>
      </c>
      <c r="E38" s="19" t="s">
        <v>406</v>
      </c>
      <c r="F38" s="20" t="s">
        <v>184</v>
      </c>
      <c r="G38" s="357" t="s">
        <v>117</v>
      </c>
      <c r="H38" s="177" t="s">
        <v>552</v>
      </c>
      <c r="I38" s="331"/>
    </row>
    <row r="39" spans="1:9" ht="13.5">
      <c r="A39" s="401"/>
      <c r="B39" s="17" t="s">
        <v>202</v>
      </c>
      <c r="C39" s="135">
        <v>643</v>
      </c>
      <c r="D39" s="5" t="s">
        <v>203</v>
      </c>
      <c r="E39" s="5" t="s">
        <v>406</v>
      </c>
      <c r="F39" s="21" t="s">
        <v>184</v>
      </c>
      <c r="G39" s="357"/>
      <c r="H39" s="177" t="s">
        <v>552</v>
      </c>
      <c r="I39" s="331"/>
    </row>
    <row r="40" spans="1:9" ht="13.5">
      <c r="A40" s="401"/>
      <c r="B40" s="24" t="s">
        <v>204</v>
      </c>
      <c r="C40" s="132">
        <v>818</v>
      </c>
      <c r="D40" s="9" t="s">
        <v>205</v>
      </c>
      <c r="E40" s="9" t="s">
        <v>406</v>
      </c>
      <c r="F40" s="38" t="s">
        <v>184</v>
      </c>
      <c r="G40" s="357"/>
      <c r="H40" s="177" t="s">
        <v>552</v>
      </c>
      <c r="I40" s="331"/>
    </row>
    <row r="41" spans="1:9" ht="13.5">
      <c r="A41" s="401"/>
      <c r="B41" s="110" t="s">
        <v>151</v>
      </c>
      <c r="C41" s="126">
        <v>1117</v>
      </c>
      <c r="D41" s="19" t="s">
        <v>183</v>
      </c>
      <c r="E41" s="19" t="s">
        <v>153</v>
      </c>
      <c r="F41" s="20" t="s">
        <v>184</v>
      </c>
      <c r="G41" s="357" t="s">
        <v>125</v>
      </c>
      <c r="H41" s="177" t="s">
        <v>554</v>
      </c>
      <c r="I41" s="331"/>
    </row>
    <row r="42" spans="1:9" ht="13.5">
      <c r="A42" s="401"/>
      <c r="B42" s="107" t="s">
        <v>152</v>
      </c>
      <c r="C42" s="135">
        <v>1023</v>
      </c>
      <c r="D42" s="5" t="s">
        <v>154</v>
      </c>
      <c r="E42" s="5" t="s">
        <v>123</v>
      </c>
      <c r="F42" s="21" t="s">
        <v>155</v>
      </c>
      <c r="G42" s="358"/>
      <c r="H42" s="177" t="s">
        <v>553</v>
      </c>
      <c r="I42" s="331"/>
    </row>
    <row r="43" spans="1:9" ht="13.5">
      <c r="A43" s="401"/>
      <c r="B43" s="123" t="s">
        <v>426</v>
      </c>
      <c r="C43" s="132">
        <v>866</v>
      </c>
      <c r="D43" s="9" t="s">
        <v>156</v>
      </c>
      <c r="E43" s="9" t="s">
        <v>123</v>
      </c>
      <c r="F43" s="38" t="s">
        <v>157</v>
      </c>
      <c r="G43" s="358"/>
      <c r="H43" s="177" t="s">
        <v>553</v>
      </c>
      <c r="I43" s="331"/>
    </row>
    <row r="44" spans="1:9" ht="13.5">
      <c r="A44" s="401"/>
      <c r="B44" s="28" t="s">
        <v>206</v>
      </c>
      <c r="C44" s="126">
        <v>1716</v>
      </c>
      <c r="D44" s="19" t="s">
        <v>207</v>
      </c>
      <c r="E44" s="19" t="s">
        <v>406</v>
      </c>
      <c r="F44" s="20" t="s">
        <v>208</v>
      </c>
      <c r="G44" s="357" t="s">
        <v>122</v>
      </c>
      <c r="H44" s="177" t="s">
        <v>555</v>
      </c>
      <c r="I44" s="331"/>
    </row>
    <row r="45" spans="1:9" ht="13.5">
      <c r="A45" s="401"/>
      <c r="B45" s="17" t="s">
        <v>210</v>
      </c>
      <c r="C45" s="103">
        <v>2052</v>
      </c>
      <c r="D45" s="5" t="s">
        <v>211</v>
      </c>
      <c r="E45" s="5" t="s">
        <v>406</v>
      </c>
      <c r="F45" s="21" t="s">
        <v>212</v>
      </c>
      <c r="G45" s="357"/>
      <c r="H45" s="177" t="s">
        <v>555</v>
      </c>
      <c r="I45" s="331"/>
    </row>
    <row r="46" spans="1:9" ht="13.5">
      <c r="A46" s="401"/>
      <c r="B46" s="63" t="s">
        <v>213</v>
      </c>
      <c r="C46" s="134">
        <v>2181</v>
      </c>
      <c r="D46" s="65" t="s">
        <v>214</v>
      </c>
      <c r="E46" s="5" t="s">
        <v>406</v>
      </c>
      <c r="F46" s="21" t="s">
        <v>617</v>
      </c>
      <c r="G46" s="357"/>
      <c r="H46" s="177" t="s">
        <v>555</v>
      </c>
      <c r="I46" s="331"/>
    </row>
    <row r="47" spans="1:9" ht="13.5">
      <c r="A47" s="401"/>
      <c r="B47" s="110" t="s">
        <v>427</v>
      </c>
      <c r="C47" s="105">
        <v>811</v>
      </c>
      <c r="D47" s="19" t="s">
        <v>193</v>
      </c>
      <c r="E47" s="19" t="s">
        <v>170</v>
      </c>
      <c r="F47" s="20" t="s">
        <v>184</v>
      </c>
      <c r="G47" s="357" t="s">
        <v>120</v>
      </c>
      <c r="H47" s="177" t="s">
        <v>556</v>
      </c>
      <c r="I47" s="331"/>
    </row>
    <row r="48" spans="1:9" ht="13.5">
      <c r="A48" s="401"/>
      <c r="B48" s="107" t="s">
        <v>428</v>
      </c>
      <c r="C48" s="135">
        <v>1136</v>
      </c>
      <c r="D48" s="5" t="s">
        <v>196</v>
      </c>
      <c r="E48" s="5" t="s">
        <v>171</v>
      </c>
      <c r="F48" s="21" t="s">
        <v>184</v>
      </c>
      <c r="G48" s="357"/>
      <c r="H48" s="177" t="s">
        <v>556</v>
      </c>
      <c r="I48" s="331"/>
    </row>
    <row r="49" spans="1:9" ht="13.5">
      <c r="A49" s="402"/>
      <c r="B49" s="123" t="s">
        <v>429</v>
      </c>
      <c r="C49" s="132">
        <v>1122</v>
      </c>
      <c r="D49" s="9" t="s">
        <v>198</v>
      </c>
      <c r="E49" s="9" t="s">
        <v>171</v>
      </c>
      <c r="F49" s="38" t="s">
        <v>184</v>
      </c>
      <c r="G49" s="357"/>
      <c r="H49" s="177" t="s">
        <v>556</v>
      </c>
      <c r="I49" s="331"/>
    </row>
    <row r="50" spans="1:9" ht="13.5">
      <c r="A50" s="66"/>
      <c r="B50" s="67" t="s">
        <v>967</v>
      </c>
      <c r="C50" s="136">
        <f>SUM(C35:C49)</f>
        <v>16165</v>
      </c>
      <c r="D50" s="69"/>
      <c r="E50" s="69"/>
      <c r="F50" s="70"/>
      <c r="G50" s="71"/>
      <c r="H50" s="221"/>
      <c r="I50" s="331"/>
    </row>
    <row r="51" spans="1:9" ht="13.5">
      <c r="A51" s="368" t="s">
        <v>128</v>
      </c>
      <c r="B51" s="110" t="s">
        <v>239</v>
      </c>
      <c r="C51" s="105">
        <v>1386</v>
      </c>
      <c r="D51" s="19" t="s">
        <v>240</v>
      </c>
      <c r="E51" s="19" t="s">
        <v>406</v>
      </c>
      <c r="F51" s="20" t="s">
        <v>416</v>
      </c>
      <c r="G51" s="357" t="s">
        <v>129</v>
      </c>
      <c r="H51" s="218" t="s">
        <v>557</v>
      </c>
      <c r="I51" s="331"/>
    </row>
    <row r="52" spans="1:9" ht="13.5">
      <c r="A52" s="368"/>
      <c r="B52" s="107" t="s">
        <v>1</v>
      </c>
      <c r="C52" s="135">
        <v>1519</v>
      </c>
      <c r="D52" s="5" t="s">
        <v>2</v>
      </c>
      <c r="E52" s="5" t="s">
        <v>406</v>
      </c>
      <c r="F52" s="21" t="s">
        <v>416</v>
      </c>
      <c r="G52" s="357"/>
      <c r="H52" s="218" t="s">
        <v>557</v>
      </c>
      <c r="I52" s="331"/>
    </row>
    <row r="53" spans="1:9" ht="13.5">
      <c r="A53" s="368"/>
      <c r="B53" s="123" t="s">
        <v>3</v>
      </c>
      <c r="C53" s="132">
        <v>1308</v>
      </c>
      <c r="D53" s="9" t="s">
        <v>4</v>
      </c>
      <c r="E53" s="9" t="s">
        <v>406</v>
      </c>
      <c r="F53" s="38" t="s">
        <v>416</v>
      </c>
      <c r="G53" s="357"/>
      <c r="H53" s="218" t="s">
        <v>557</v>
      </c>
      <c r="I53" s="331"/>
    </row>
    <row r="54" spans="1:9" ht="13.5" customHeight="1">
      <c r="A54" s="368"/>
      <c r="B54" s="110" t="s">
        <v>158</v>
      </c>
      <c r="C54" s="105">
        <v>763</v>
      </c>
      <c r="D54" s="19" t="s">
        <v>217</v>
      </c>
      <c r="E54" s="19" t="s">
        <v>406</v>
      </c>
      <c r="F54" s="20" t="s">
        <v>218</v>
      </c>
      <c r="G54" s="357" t="s">
        <v>126</v>
      </c>
      <c r="H54" s="218" t="s">
        <v>558</v>
      </c>
      <c r="I54" s="330"/>
    </row>
    <row r="55" spans="1:9" ht="13.5">
      <c r="A55" s="368"/>
      <c r="B55" s="107" t="s">
        <v>159</v>
      </c>
      <c r="C55" s="135">
        <v>780</v>
      </c>
      <c r="D55" s="5" t="s">
        <v>221</v>
      </c>
      <c r="E55" s="5" t="s">
        <v>406</v>
      </c>
      <c r="F55" s="21" t="s">
        <v>218</v>
      </c>
      <c r="G55" s="357"/>
      <c r="H55" s="218" t="s">
        <v>558</v>
      </c>
      <c r="I55" s="322"/>
    </row>
    <row r="56" spans="1:9" ht="13.5">
      <c r="A56" s="368"/>
      <c r="B56" s="123" t="s">
        <v>160</v>
      </c>
      <c r="C56" s="132">
        <v>745</v>
      </c>
      <c r="D56" s="9" t="s">
        <v>223</v>
      </c>
      <c r="E56" s="9" t="s">
        <v>406</v>
      </c>
      <c r="F56" s="38" t="s">
        <v>218</v>
      </c>
      <c r="G56" s="357"/>
      <c r="H56" s="218" t="s">
        <v>558</v>
      </c>
      <c r="I56" s="322"/>
    </row>
    <row r="57" spans="1:9" ht="13.5">
      <c r="A57" s="368"/>
      <c r="B57" s="28" t="s">
        <v>5</v>
      </c>
      <c r="C57" s="126">
        <v>2189</v>
      </c>
      <c r="D57" s="19" t="s">
        <v>6</v>
      </c>
      <c r="E57" s="19" t="s">
        <v>418</v>
      </c>
      <c r="F57" s="20" t="s">
        <v>218</v>
      </c>
      <c r="G57" s="357" t="s">
        <v>130</v>
      </c>
      <c r="H57" s="218" t="s">
        <v>559</v>
      </c>
      <c r="I57" s="331"/>
    </row>
    <row r="58" spans="1:9" ht="13.5">
      <c r="A58" s="368"/>
      <c r="B58" s="17" t="s">
        <v>9</v>
      </c>
      <c r="C58" s="103">
        <v>3005</v>
      </c>
      <c r="D58" s="5" t="s">
        <v>10</v>
      </c>
      <c r="E58" s="5" t="s">
        <v>419</v>
      </c>
      <c r="F58" s="21" t="s">
        <v>11</v>
      </c>
      <c r="G58" s="357"/>
      <c r="H58" s="218" t="s">
        <v>559</v>
      </c>
      <c r="I58" s="331"/>
    </row>
    <row r="59" spans="1:9" ht="13.5">
      <c r="A59" s="368"/>
      <c r="B59" s="17" t="s">
        <v>12</v>
      </c>
      <c r="C59" s="103">
        <v>1972</v>
      </c>
      <c r="D59" s="5" t="s">
        <v>13</v>
      </c>
      <c r="E59" s="5" t="s">
        <v>406</v>
      </c>
      <c r="F59" s="21" t="s">
        <v>14</v>
      </c>
      <c r="G59" s="357"/>
      <c r="H59" s="218" t="s">
        <v>559</v>
      </c>
      <c r="I59" s="331"/>
    </row>
    <row r="60" spans="1:9" ht="13.5">
      <c r="A60" s="368"/>
      <c r="B60" s="110" t="s">
        <v>172</v>
      </c>
      <c r="C60" s="105">
        <v>3140</v>
      </c>
      <c r="D60" s="19" t="s">
        <v>232</v>
      </c>
      <c r="E60" s="19" t="s">
        <v>406</v>
      </c>
      <c r="F60" s="20" t="s">
        <v>233</v>
      </c>
      <c r="G60" s="357" t="s">
        <v>119</v>
      </c>
      <c r="H60" s="218" t="s">
        <v>560</v>
      </c>
      <c r="I60" s="331"/>
    </row>
    <row r="61" spans="1:9" ht="13.5">
      <c r="A61" s="368"/>
      <c r="B61" s="107" t="s">
        <v>235</v>
      </c>
      <c r="C61" s="135">
        <v>2912</v>
      </c>
      <c r="D61" s="5" t="s">
        <v>236</v>
      </c>
      <c r="E61" s="5" t="s">
        <v>406</v>
      </c>
      <c r="F61" s="21" t="s">
        <v>233</v>
      </c>
      <c r="G61" s="357"/>
      <c r="H61" s="218" t="s">
        <v>560</v>
      </c>
      <c r="I61" s="331"/>
    </row>
    <row r="62" spans="1:9" ht="13.5">
      <c r="A62" s="368"/>
      <c r="B62" s="123" t="s">
        <v>173</v>
      </c>
      <c r="C62" s="132">
        <v>2828</v>
      </c>
      <c r="D62" s="9" t="s">
        <v>238</v>
      </c>
      <c r="E62" s="9" t="s">
        <v>406</v>
      </c>
      <c r="F62" s="38" t="s">
        <v>233</v>
      </c>
      <c r="G62" s="357"/>
      <c r="H62" s="218" t="s">
        <v>560</v>
      </c>
      <c r="I62" s="331"/>
    </row>
    <row r="63" spans="1:9" ht="13.5">
      <c r="A63" s="368"/>
      <c r="B63" s="110" t="s">
        <v>168</v>
      </c>
      <c r="C63" s="126">
        <v>2672</v>
      </c>
      <c r="D63" s="19" t="s">
        <v>225</v>
      </c>
      <c r="E63" s="19" t="s">
        <v>171</v>
      </c>
      <c r="F63" s="20" t="s">
        <v>218</v>
      </c>
      <c r="G63" s="357" t="s">
        <v>495</v>
      </c>
      <c r="H63" s="218" t="s">
        <v>561</v>
      </c>
      <c r="I63" s="331"/>
    </row>
    <row r="64" spans="1:9" ht="13.5">
      <c r="A64" s="368"/>
      <c r="B64" s="107" t="s">
        <v>169</v>
      </c>
      <c r="C64" s="135">
        <v>2697</v>
      </c>
      <c r="D64" s="5" t="s">
        <v>228</v>
      </c>
      <c r="E64" s="5" t="s">
        <v>171</v>
      </c>
      <c r="F64" s="21" t="s">
        <v>218</v>
      </c>
      <c r="G64" s="358"/>
      <c r="H64" s="218" t="s">
        <v>561</v>
      </c>
      <c r="I64" s="331"/>
    </row>
    <row r="65" spans="1:9" ht="13.5">
      <c r="A65" s="368"/>
      <c r="B65" s="123" t="s">
        <v>161</v>
      </c>
      <c r="C65" s="132">
        <v>2842</v>
      </c>
      <c r="D65" s="9" t="s">
        <v>230</v>
      </c>
      <c r="E65" s="9" t="s">
        <v>171</v>
      </c>
      <c r="F65" s="38" t="s">
        <v>218</v>
      </c>
      <c r="G65" s="358"/>
      <c r="H65" s="218" t="s">
        <v>561</v>
      </c>
      <c r="I65" s="331"/>
    </row>
    <row r="66" spans="1:9" ht="13.5">
      <c r="A66" s="72"/>
      <c r="B66" s="73" t="s">
        <v>967</v>
      </c>
      <c r="C66" s="104">
        <f>SUM(C51:C65)</f>
        <v>30758</v>
      </c>
      <c r="D66" s="75"/>
      <c r="E66" s="75"/>
      <c r="F66" s="76"/>
      <c r="G66" s="77"/>
      <c r="H66" s="222"/>
      <c r="I66" s="331"/>
    </row>
    <row r="67" spans="1:9" ht="13.5" customHeight="1">
      <c r="A67" s="415" t="s">
        <v>256</v>
      </c>
      <c r="B67" s="224" t="s">
        <v>482</v>
      </c>
      <c r="C67" s="225">
        <v>2769</v>
      </c>
      <c r="D67" s="226" t="s">
        <v>483</v>
      </c>
      <c r="E67" s="111" t="s">
        <v>123</v>
      </c>
      <c r="F67" s="227" t="s">
        <v>14</v>
      </c>
      <c r="G67" s="412" t="s">
        <v>131</v>
      </c>
      <c r="H67" s="324">
        <v>3</v>
      </c>
      <c r="I67" s="331"/>
    </row>
    <row r="68" spans="1:9" ht="13.5">
      <c r="A68" s="416"/>
      <c r="B68" s="228" t="s">
        <v>484</v>
      </c>
      <c r="C68" s="229">
        <v>2853</v>
      </c>
      <c r="D68" s="230" t="s">
        <v>485</v>
      </c>
      <c r="E68" s="113" t="s">
        <v>123</v>
      </c>
      <c r="F68" s="231" t="s">
        <v>486</v>
      </c>
      <c r="G68" s="383"/>
      <c r="H68" s="324">
        <v>3</v>
      </c>
      <c r="I68" s="331"/>
    </row>
    <row r="69" spans="1:9" ht="27" customHeight="1">
      <c r="A69" s="416"/>
      <c r="B69" s="232" t="s">
        <v>487</v>
      </c>
      <c r="C69" s="233">
        <v>2824</v>
      </c>
      <c r="D69" s="234" t="s">
        <v>488</v>
      </c>
      <c r="E69" s="235" t="s">
        <v>134</v>
      </c>
      <c r="F69" s="236" t="s">
        <v>489</v>
      </c>
      <c r="G69" s="413" t="s">
        <v>119</v>
      </c>
      <c r="H69" s="324">
        <v>3</v>
      </c>
      <c r="I69" s="331"/>
    </row>
    <row r="70" spans="1:9" ht="27">
      <c r="A70" s="416"/>
      <c r="B70" s="232" t="s">
        <v>490</v>
      </c>
      <c r="C70" s="233">
        <v>4390</v>
      </c>
      <c r="D70" s="234" t="s">
        <v>491</v>
      </c>
      <c r="E70" s="235" t="s">
        <v>134</v>
      </c>
      <c r="F70" s="236" t="s">
        <v>489</v>
      </c>
      <c r="G70" s="414"/>
      <c r="H70" s="324">
        <v>3</v>
      </c>
      <c r="I70" s="331"/>
    </row>
    <row r="71" spans="1:9" ht="27">
      <c r="A71" s="416"/>
      <c r="B71" s="120" t="s">
        <v>492</v>
      </c>
      <c r="C71" s="121">
        <v>779</v>
      </c>
      <c r="D71" s="144" t="s">
        <v>493</v>
      </c>
      <c r="E71" s="116" t="s">
        <v>134</v>
      </c>
      <c r="F71" s="237" t="s">
        <v>494</v>
      </c>
      <c r="G71" s="414" t="s">
        <v>495</v>
      </c>
      <c r="H71" s="324" t="s">
        <v>562</v>
      </c>
      <c r="I71" s="331"/>
    </row>
    <row r="72" spans="1:9" ht="27">
      <c r="A72" s="417"/>
      <c r="B72" s="147" t="s">
        <v>496</v>
      </c>
      <c r="C72" s="238">
        <v>1203</v>
      </c>
      <c r="D72" s="162" t="s">
        <v>497</v>
      </c>
      <c r="E72" s="140" t="s">
        <v>134</v>
      </c>
      <c r="F72" s="47" t="s">
        <v>494</v>
      </c>
      <c r="G72" s="383"/>
      <c r="H72" s="324" t="s">
        <v>562</v>
      </c>
      <c r="I72" s="331"/>
    </row>
    <row r="73" spans="1:9" ht="13.5">
      <c r="A73" s="81"/>
      <c r="B73" s="82" t="s">
        <v>967</v>
      </c>
      <c r="C73" s="138">
        <f>SUM(C67:C72)</f>
        <v>14818</v>
      </c>
      <c r="D73" s="84"/>
      <c r="E73" s="84"/>
      <c r="F73" s="85"/>
      <c r="G73" s="86"/>
      <c r="H73" s="325"/>
      <c r="I73" s="331"/>
    </row>
    <row r="74" spans="1:9" ht="13.5">
      <c r="A74" s="419" t="s">
        <v>253</v>
      </c>
      <c r="B74" s="120" t="s">
        <v>498</v>
      </c>
      <c r="C74" s="121">
        <v>2609</v>
      </c>
      <c r="D74" s="144" t="s">
        <v>422</v>
      </c>
      <c r="E74" s="116" t="s">
        <v>499</v>
      </c>
      <c r="F74" s="119" t="s">
        <v>708</v>
      </c>
      <c r="G74" s="418" t="s">
        <v>500</v>
      </c>
      <c r="H74" s="324">
        <v>3</v>
      </c>
      <c r="I74" s="331"/>
    </row>
    <row r="75" spans="1:9" ht="13.5">
      <c r="A75" s="420"/>
      <c r="B75" s="24" t="s">
        <v>501</v>
      </c>
      <c r="C75" s="132">
        <v>2579</v>
      </c>
      <c r="D75" s="9" t="s">
        <v>425</v>
      </c>
      <c r="E75" s="141" t="s">
        <v>502</v>
      </c>
      <c r="F75" s="79" t="s">
        <v>708</v>
      </c>
      <c r="G75" s="413"/>
      <c r="H75" s="324">
        <v>3</v>
      </c>
      <c r="I75" s="331"/>
    </row>
    <row r="76" spans="1:9" ht="27" customHeight="1">
      <c r="A76" s="420"/>
      <c r="B76" s="107" t="s">
        <v>975</v>
      </c>
      <c r="C76" s="124">
        <v>3491</v>
      </c>
      <c r="D76" s="162" t="s">
        <v>976</v>
      </c>
      <c r="E76" s="142" t="s">
        <v>502</v>
      </c>
      <c r="F76" s="80" t="s">
        <v>504</v>
      </c>
      <c r="G76" s="413" t="s">
        <v>505</v>
      </c>
      <c r="H76" s="324">
        <v>5</v>
      </c>
      <c r="I76" s="331"/>
    </row>
    <row r="77" spans="1:9" ht="27">
      <c r="A77" s="420"/>
      <c r="B77" s="107" t="s">
        <v>431</v>
      </c>
      <c r="C77" s="124">
        <v>2856</v>
      </c>
      <c r="D77" s="143" t="s">
        <v>432</v>
      </c>
      <c r="E77" s="142" t="s">
        <v>502</v>
      </c>
      <c r="F77" s="80" t="s">
        <v>504</v>
      </c>
      <c r="G77" s="414"/>
      <c r="H77" s="324">
        <v>5</v>
      </c>
      <c r="I77" s="331"/>
    </row>
    <row r="78" spans="1:9" ht="27" customHeight="1">
      <c r="A78" s="420"/>
      <c r="B78" s="120" t="s">
        <v>506</v>
      </c>
      <c r="C78" s="121">
        <v>610</v>
      </c>
      <c r="D78" s="144" t="s">
        <v>424</v>
      </c>
      <c r="E78" s="116" t="s">
        <v>423</v>
      </c>
      <c r="F78" s="119" t="s">
        <v>507</v>
      </c>
      <c r="G78" s="413" t="s">
        <v>508</v>
      </c>
      <c r="H78" s="324">
        <v>5.5</v>
      </c>
      <c r="I78" s="331"/>
    </row>
    <row r="79" spans="1:9" ht="27" customHeight="1">
      <c r="A79" s="421"/>
      <c r="B79" s="228" t="s">
        <v>433</v>
      </c>
      <c r="C79" s="238">
        <v>605</v>
      </c>
      <c r="D79" s="145" t="s">
        <v>435</v>
      </c>
      <c r="E79" s="140" t="s">
        <v>502</v>
      </c>
      <c r="F79" s="146" t="s">
        <v>507</v>
      </c>
      <c r="G79" s="413"/>
      <c r="H79" s="324">
        <v>5.5</v>
      </c>
      <c r="I79" s="331"/>
    </row>
    <row r="80" spans="1:9" ht="13.5">
      <c r="A80" s="93"/>
      <c r="B80" s="94" t="s">
        <v>967</v>
      </c>
      <c r="C80" s="139">
        <f>SUM(C74:C79)</f>
        <v>12750</v>
      </c>
      <c r="D80" s="95"/>
      <c r="E80" s="95"/>
      <c r="F80" s="96"/>
      <c r="G80" s="97"/>
      <c r="H80" s="326"/>
      <c r="I80" s="331"/>
    </row>
    <row r="81" spans="1:9" ht="13.5" customHeight="1">
      <c r="A81" s="409" t="s">
        <v>254</v>
      </c>
      <c r="B81" s="224" t="s">
        <v>344</v>
      </c>
      <c r="C81" s="225">
        <v>4079</v>
      </c>
      <c r="D81" s="226" t="s">
        <v>345</v>
      </c>
      <c r="E81" s="111" t="s">
        <v>123</v>
      </c>
      <c r="F81" s="227" t="s">
        <v>14</v>
      </c>
      <c r="G81" s="412" t="s">
        <v>131</v>
      </c>
      <c r="H81" s="324">
        <v>3.5</v>
      </c>
      <c r="I81" s="331"/>
    </row>
    <row r="82" spans="1:9" ht="13.5">
      <c r="A82" s="410"/>
      <c r="B82" s="228" t="s">
        <v>346</v>
      </c>
      <c r="C82" s="229">
        <v>4262</v>
      </c>
      <c r="D82" s="230" t="s">
        <v>347</v>
      </c>
      <c r="E82" s="113" t="s">
        <v>123</v>
      </c>
      <c r="F82" s="231" t="s">
        <v>486</v>
      </c>
      <c r="G82" s="383"/>
      <c r="H82" s="324">
        <v>3.5</v>
      </c>
      <c r="I82" s="331"/>
    </row>
    <row r="83" spans="1:9" ht="27" customHeight="1">
      <c r="A83" s="410"/>
      <c r="B83" s="232" t="s">
        <v>434</v>
      </c>
      <c r="C83" s="233">
        <v>4318</v>
      </c>
      <c r="D83" s="234" t="s">
        <v>977</v>
      </c>
      <c r="E83" s="235" t="s">
        <v>134</v>
      </c>
      <c r="F83" s="236" t="s">
        <v>489</v>
      </c>
      <c r="G83" s="413" t="s">
        <v>119</v>
      </c>
      <c r="H83" s="324">
        <v>3.5</v>
      </c>
      <c r="I83" s="331"/>
    </row>
    <row r="84" spans="1:9" ht="27">
      <c r="A84" s="410"/>
      <c r="B84" s="232" t="s">
        <v>490</v>
      </c>
      <c r="C84" s="233">
        <v>5776</v>
      </c>
      <c r="D84" s="234" t="s">
        <v>343</v>
      </c>
      <c r="E84" s="235" t="s">
        <v>134</v>
      </c>
      <c r="F84" s="236" t="s">
        <v>489</v>
      </c>
      <c r="G84" s="414"/>
      <c r="H84" s="324">
        <v>3.5</v>
      </c>
      <c r="I84" s="331"/>
    </row>
    <row r="85" spans="1:9" ht="27">
      <c r="A85" s="410"/>
      <c r="B85" s="224" t="s">
        <v>492</v>
      </c>
      <c r="C85" s="121">
        <v>1000</v>
      </c>
      <c r="D85" s="144" t="s">
        <v>974</v>
      </c>
      <c r="E85" s="116" t="s">
        <v>430</v>
      </c>
      <c r="F85" s="237" t="s">
        <v>494</v>
      </c>
      <c r="G85" s="414" t="s">
        <v>495</v>
      </c>
      <c r="H85" s="324" t="s">
        <v>563</v>
      </c>
      <c r="I85" s="331"/>
    </row>
    <row r="86" spans="1:9" ht="27">
      <c r="A86" s="411"/>
      <c r="B86" s="228" t="s">
        <v>341</v>
      </c>
      <c r="C86" s="238">
        <v>2092</v>
      </c>
      <c r="D86" s="162" t="s">
        <v>342</v>
      </c>
      <c r="E86" s="140" t="s">
        <v>430</v>
      </c>
      <c r="F86" s="47" t="s">
        <v>494</v>
      </c>
      <c r="G86" s="383"/>
      <c r="H86" s="324" t="s">
        <v>563</v>
      </c>
      <c r="I86" s="331"/>
    </row>
    <row r="87" spans="1:9" ht="13.5">
      <c r="A87" s="332"/>
      <c r="B87" s="333" t="s">
        <v>967</v>
      </c>
      <c r="C87" s="334">
        <f>SUM(C81:C86)</f>
        <v>21527</v>
      </c>
      <c r="D87" s="196"/>
      <c r="E87" s="196"/>
      <c r="F87" s="335"/>
      <c r="G87" s="336"/>
      <c r="H87" s="337"/>
      <c r="I87" s="331"/>
    </row>
    <row r="88" spans="1:9" ht="13.5">
      <c r="A88" s="403" t="s">
        <v>255</v>
      </c>
      <c r="B88" s="120" t="s">
        <v>498</v>
      </c>
      <c r="C88" s="239">
        <v>3995</v>
      </c>
      <c r="D88" s="240" t="s">
        <v>163</v>
      </c>
      <c r="E88" s="240" t="s">
        <v>499</v>
      </c>
      <c r="F88" s="241" t="s">
        <v>708</v>
      </c>
      <c r="G88" s="406" t="s">
        <v>500</v>
      </c>
      <c r="H88" s="327">
        <v>3.5</v>
      </c>
      <c r="I88" s="331"/>
    </row>
    <row r="89" spans="1:9" ht="13.5">
      <c r="A89" s="404"/>
      <c r="B89" s="24" t="s">
        <v>501</v>
      </c>
      <c r="C89" s="242">
        <v>4000</v>
      </c>
      <c r="D89" s="26" t="s">
        <v>164</v>
      </c>
      <c r="E89" s="243" t="s">
        <v>502</v>
      </c>
      <c r="F89" s="244" t="s">
        <v>708</v>
      </c>
      <c r="G89" s="407"/>
      <c r="H89" s="327">
        <v>3.5</v>
      </c>
      <c r="I89" s="331"/>
    </row>
    <row r="90" spans="1:9" ht="27" customHeight="1">
      <c r="A90" s="404"/>
      <c r="B90" s="107" t="s">
        <v>503</v>
      </c>
      <c r="C90" s="245">
        <v>4875</v>
      </c>
      <c r="D90" s="246" t="s">
        <v>165</v>
      </c>
      <c r="E90" s="246" t="s">
        <v>502</v>
      </c>
      <c r="F90" s="247" t="s">
        <v>504</v>
      </c>
      <c r="G90" s="407" t="s">
        <v>505</v>
      </c>
      <c r="H90" s="327">
        <v>6.5</v>
      </c>
      <c r="I90" s="331"/>
    </row>
    <row r="91" spans="1:9" ht="27">
      <c r="A91" s="404"/>
      <c r="B91" s="17" t="s">
        <v>313</v>
      </c>
      <c r="C91" s="245">
        <v>3197</v>
      </c>
      <c r="D91" s="248" t="s">
        <v>166</v>
      </c>
      <c r="E91" s="246" t="s">
        <v>502</v>
      </c>
      <c r="F91" s="247" t="s">
        <v>504</v>
      </c>
      <c r="G91" s="408"/>
      <c r="H91" s="327">
        <v>6.5</v>
      </c>
      <c r="I91" s="331"/>
    </row>
    <row r="92" spans="1:9" ht="27" customHeight="1">
      <c r="A92" s="404"/>
      <c r="B92" s="120" t="s">
        <v>506</v>
      </c>
      <c r="C92" s="239">
        <v>962</v>
      </c>
      <c r="D92" s="249" t="s">
        <v>167</v>
      </c>
      <c r="E92" s="240" t="s">
        <v>430</v>
      </c>
      <c r="F92" s="241" t="s">
        <v>507</v>
      </c>
      <c r="G92" s="407" t="s">
        <v>508</v>
      </c>
      <c r="H92" s="327">
        <v>5.5</v>
      </c>
      <c r="I92" s="331"/>
    </row>
    <row r="93" spans="1:9" ht="27" customHeight="1">
      <c r="A93" s="405"/>
      <c r="B93" s="147" t="s">
        <v>162</v>
      </c>
      <c r="C93" s="242">
        <v>948</v>
      </c>
      <c r="D93" s="250" t="s">
        <v>405</v>
      </c>
      <c r="E93" s="251" t="s">
        <v>502</v>
      </c>
      <c r="F93" s="252" t="s">
        <v>507</v>
      </c>
      <c r="G93" s="407"/>
      <c r="H93" s="327">
        <v>5.5</v>
      </c>
      <c r="I93" s="331"/>
    </row>
    <row r="94" spans="1:9" ht="13.5">
      <c r="A94" s="253"/>
      <c r="B94" s="254" t="s">
        <v>967</v>
      </c>
      <c r="C94" s="255">
        <f>SUM(C90:C93)</f>
        <v>9982</v>
      </c>
      <c r="D94" s="256"/>
      <c r="E94" s="256"/>
      <c r="F94" s="257"/>
      <c r="G94" s="258"/>
      <c r="H94" s="329"/>
      <c r="I94" s="331"/>
    </row>
    <row r="95" ht="13.5">
      <c r="H95" s="328"/>
    </row>
    <row r="96" spans="2:8" ht="13.5">
      <c r="B96" s="338" t="s">
        <v>988</v>
      </c>
      <c r="H96" s="328"/>
    </row>
    <row r="97" spans="2:8" ht="13.5">
      <c r="B97" t="s">
        <v>991</v>
      </c>
      <c r="H97" s="328"/>
    </row>
    <row r="98" ht="13.5">
      <c r="B98" t="s">
        <v>993</v>
      </c>
    </row>
    <row r="99" ht="13.5">
      <c r="B99" t="s">
        <v>992</v>
      </c>
    </row>
  </sheetData>
  <mergeCells count="40">
    <mergeCell ref="A67:A72"/>
    <mergeCell ref="G74:G75"/>
    <mergeCell ref="A74:A79"/>
    <mergeCell ref="G67:G68"/>
    <mergeCell ref="G71:G72"/>
    <mergeCell ref="G76:G77"/>
    <mergeCell ref="G78:G79"/>
    <mergeCell ref="G69:G70"/>
    <mergeCell ref="A81:A86"/>
    <mergeCell ref="G81:G82"/>
    <mergeCell ref="G83:G84"/>
    <mergeCell ref="G85:G86"/>
    <mergeCell ref="A88:A93"/>
    <mergeCell ref="G88:G89"/>
    <mergeCell ref="G90:G91"/>
    <mergeCell ref="G92:G93"/>
    <mergeCell ref="A19:A33"/>
    <mergeCell ref="G38:G40"/>
    <mergeCell ref="A35:A49"/>
    <mergeCell ref="G31:G33"/>
    <mergeCell ref="G22:G24"/>
    <mergeCell ref="G25:G27"/>
    <mergeCell ref="G19:G21"/>
    <mergeCell ref="G28:G30"/>
    <mergeCell ref="G35:G37"/>
    <mergeCell ref="G41:G43"/>
    <mergeCell ref="G3:G5"/>
    <mergeCell ref="A3:A17"/>
    <mergeCell ref="G9:G11"/>
    <mergeCell ref="G6:G8"/>
    <mergeCell ref="G15:G17"/>
    <mergeCell ref="G12:G14"/>
    <mergeCell ref="G51:G53"/>
    <mergeCell ref="G44:G46"/>
    <mergeCell ref="G60:G62"/>
    <mergeCell ref="A51:A65"/>
    <mergeCell ref="G57:G59"/>
    <mergeCell ref="G47:G49"/>
    <mergeCell ref="G54:G56"/>
    <mergeCell ref="G63:G65"/>
  </mergeCells>
  <printOptions horizontalCentered="1"/>
  <pageMargins left="0.1968503937007874" right="0.1968503937007874" top="0.5905511811023623" bottom="0.5905511811023623" header="0.5118110236220472" footer="0.31496062992125984"/>
  <pageSetup horizontalDpi="600" verticalDpi="600" orientation="portrait" paperSize="9" scale="83" r:id="rId1"/>
  <headerFooter alignWithMargins="0">
    <oddFooter>&amp;C&amp;P</oddFooter>
  </headerFooter>
  <ignoredErrors>
    <ignoredError sqref="D75 D1:D74 D77 D79:D65536 D78" numberStoredAsText="1"/>
  </ignoredErrors>
</worksheet>
</file>

<file path=xl/worksheets/sheet5.xml><?xml version="1.0" encoding="utf-8"?>
<worksheet xmlns="http://schemas.openxmlformats.org/spreadsheetml/2006/main" xmlns:r="http://schemas.openxmlformats.org/officeDocument/2006/relationships">
  <dimension ref="A1:J975"/>
  <sheetViews>
    <sheetView workbookViewId="0" topLeftCell="A94">
      <selection activeCell="B116" sqref="B116"/>
    </sheetView>
  </sheetViews>
  <sheetFormatPr defaultColWidth="9.00390625" defaultRowHeight="13.5"/>
  <cols>
    <col min="1" max="1" width="10.125" style="305" customWidth="1"/>
    <col min="2" max="2" width="49.00390625" style="55" bestFit="1" customWidth="1"/>
    <col min="3" max="3" width="6.50390625" style="301" customWidth="1"/>
    <col min="4" max="4" width="11.75390625" style="148" customWidth="1"/>
    <col min="5" max="5" width="21.875" style="56" customWidth="1"/>
    <col min="6" max="6" width="12.125" style="56" customWidth="1"/>
    <col min="7" max="7" width="9.875" style="57" bestFit="1" customWidth="1"/>
    <col min="8" max="8" width="7.625" style="57" customWidth="1"/>
  </cols>
  <sheetData>
    <row r="1" spans="1:8" ht="36.75" customHeight="1">
      <c r="A1" s="122" t="s">
        <v>266</v>
      </c>
      <c r="B1"/>
      <c r="C1" s="233"/>
      <c r="E1" s="223">
        <v>38467</v>
      </c>
      <c r="F1" s="1" t="s">
        <v>340</v>
      </c>
      <c r="G1" s="1" t="s">
        <v>569</v>
      </c>
      <c r="H1" s="1"/>
    </row>
    <row r="2" spans="1:8" ht="16.5" customHeight="1">
      <c r="A2" s="89" t="s">
        <v>285</v>
      </c>
      <c r="B2" s="90" t="s">
        <v>759</v>
      </c>
      <c r="C2" s="290" t="s">
        <v>760</v>
      </c>
      <c r="D2" s="89" t="s">
        <v>286</v>
      </c>
      <c r="E2" s="91" t="s">
        <v>46</v>
      </c>
      <c r="F2" s="90" t="s">
        <v>28</v>
      </c>
      <c r="G2" s="89" t="s">
        <v>27</v>
      </c>
      <c r="H2" s="89" t="s">
        <v>248</v>
      </c>
    </row>
    <row r="3" spans="1:8" ht="13.5">
      <c r="A3" s="363" t="s">
        <v>132</v>
      </c>
      <c r="B3" s="172" t="s">
        <v>30</v>
      </c>
      <c r="C3" s="294">
        <v>139</v>
      </c>
      <c r="D3" s="174" t="s">
        <v>31</v>
      </c>
      <c r="E3" s="175" t="s">
        <v>288</v>
      </c>
      <c r="F3" s="166" t="s">
        <v>437</v>
      </c>
      <c r="G3" s="348" t="s">
        <v>140</v>
      </c>
      <c r="H3" s="218" t="s">
        <v>565</v>
      </c>
    </row>
    <row r="4" spans="1:8" ht="13.5">
      <c r="A4" s="363"/>
      <c r="B4" s="163" t="s">
        <v>368</v>
      </c>
      <c r="C4" s="292">
        <v>127</v>
      </c>
      <c r="D4" s="164" t="s">
        <v>78</v>
      </c>
      <c r="E4" s="165" t="s">
        <v>438</v>
      </c>
      <c r="F4" s="109" t="s">
        <v>311</v>
      </c>
      <c r="G4" s="424"/>
      <c r="H4" s="218" t="s">
        <v>565</v>
      </c>
    </row>
    <row r="5" spans="1:8" ht="13.5">
      <c r="A5" s="363"/>
      <c r="B5" s="163" t="s">
        <v>39</v>
      </c>
      <c r="C5" s="292">
        <v>89</v>
      </c>
      <c r="D5" s="164" t="s">
        <v>639</v>
      </c>
      <c r="E5" s="165" t="s">
        <v>640</v>
      </c>
      <c r="F5" s="166" t="s">
        <v>357</v>
      </c>
      <c r="G5" s="424"/>
      <c r="H5" s="218" t="s">
        <v>565</v>
      </c>
    </row>
    <row r="6" spans="1:8" ht="13.5">
      <c r="A6" s="363"/>
      <c r="B6" s="163" t="s">
        <v>369</v>
      </c>
      <c r="C6" s="292">
        <v>138</v>
      </c>
      <c r="D6" s="164" t="s">
        <v>79</v>
      </c>
      <c r="E6" s="165" t="s">
        <v>438</v>
      </c>
      <c r="F6" s="166" t="s">
        <v>357</v>
      </c>
      <c r="G6" s="424"/>
      <c r="H6" s="218" t="s">
        <v>565</v>
      </c>
    </row>
    <row r="7" spans="1:8" ht="13.5">
      <c r="A7" s="363"/>
      <c r="B7" s="163" t="s">
        <v>42</v>
      </c>
      <c r="C7" s="292">
        <v>200</v>
      </c>
      <c r="D7" s="164" t="s">
        <v>43</v>
      </c>
      <c r="E7" s="165" t="s">
        <v>44</v>
      </c>
      <c r="F7" s="166" t="s">
        <v>45</v>
      </c>
      <c r="G7" s="424"/>
      <c r="H7" s="218" t="s">
        <v>565</v>
      </c>
    </row>
    <row r="8" spans="1:8" ht="13.5">
      <c r="A8" s="363"/>
      <c r="B8" s="163" t="s">
        <v>370</v>
      </c>
      <c r="C8" s="292">
        <v>262</v>
      </c>
      <c r="D8" s="164" t="s">
        <v>80</v>
      </c>
      <c r="E8" s="165" t="s">
        <v>439</v>
      </c>
      <c r="F8" s="166" t="s">
        <v>524</v>
      </c>
      <c r="G8" s="424"/>
      <c r="H8" s="218" t="s">
        <v>565</v>
      </c>
    </row>
    <row r="9" spans="1:8" ht="13.5">
      <c r="A9" s="363"/>
      <c r="B9" s="163" t="s">
        <v>40</v>
      </c>
      <c r="C9" s="292">
        <v>97</v>
      </c>
      <c r="D9" s="164" t="s">
        <v>41</v>
      </c>
      <c r="E9" s="165" t="s">
        <v>288</v>
      </c>
      <c r="F9" s="166" t="s">
        <v>33</v>
      </c>
      <c r="G9" s="424"/>
      <c r="H9" s="218" t="s">
        <v>565</v>
      </c>
    </row>
    <row r="10" spans="1:8" ht="13.5">
      <c r="A10" s="363"/>
      <c r="B10" s="167" t="s">
        <v>641</v>
      </c>
      <c r="C10" s="293">
        <v>102</v>
      </c>
      <c r="D10" s="168" t="s">
        <v>81</v>
      </c>
      <c r="E10" s="169" t="s">
        <v>440</v>
      </c>
      <c r="F10" s="170" t="s">
        <v>441</v>
      </c>
      <c r="G10" s="346"/>
      <c r="H10" s="218" t="s">
        <v>565</v>
      </c>
    </row>
    <row r="11" spans="1:8" ht="13.5">
      <c r="A11" s="363"/>
      <c r="B11" s="17" t="s">
        <v>35</v>
      </c>
      <c r="C11" s="291">
        <v>122</v>
      </c>
      <c r="D11" s="19" t="s">
        <v>36</v>
      </c>
      <c r="E11" s="20" t="s">
        <v>288</v>
      </c>
      <c r="F11" s="108" t="s">
        <v>144</v>
      </c>
      <c r="G11" s="348" t="s">
        <v>145</v>
      </c>
      <c r="H11" s="218" t="s">
        <v>565</v>
      </c>
    </row>
    <row r="12" spans="1:8" ht="13.5">
      <c r="A12" s="363"/>
      <c r="B12" s="17" t="s">
        <v>37</v>
      </c>
      <c r="C12" s="292">
        <v>128</v>
      </c>
      <c r="D12" s="22" t="s">
        <v>38</v>
      </c>
      <c r="E12" s="23" t="s">
        <v>288</v>
      </c>
      <c r="F12" s="109" t="s">
        <v>311</v>
      </c>
      <c r="G12" s="424"/>
      <c r="H12" s="218" t="s">
        <v>565</v>
      </c>
    </row>
    <row r="13" spans="1:8" ht="13.5">
      <c r="A13" s="363"/>
      <c r="B13" s="163" t="s">
        <v>350</v>
      </c>
      <c r="C13" s="292">
        <v>211</v>
      </c>
      <c r="D13" s="164" t="s">
        <v>74</v>
      </c>
      <c r="E13" s="165" t="s">
        <v>354</v>
      </c>
      <c r="F13" s="166" t="s">
        <v>538</v>
      </c>
      <c r="G13" s="424"/>
      <c r="H13" s="218" t="s">
        <v>565</v>
      </c>
    </row>
    <row r="14" spans="1:8" ht="13.5">
      <c r="A14" s="363"/>
      <c r="B14" s="163" t="s">
        <v>351</v>
      </c>
      <c r="C14" s="292">
        <v>176</v>
      </c>
      <c r="D14" s="164" t="s">
        <v>75</v>
      </c>
      <c r="E14" s="165" t="s">
        <v>68</v>
      </c>
      <c r="F14" s="166" t="s">
        <v>538</v>
      </c>
      <c r="G14" s="424"/>
      <c r="H14" s="218" t="s">
        <v>565</v>
      </c>
    </row>
    <row r="15" spans="1:8" ht="13.5">
      <c r="A15" s="363"/>
      <c r="B15" s="163" t="s">
        <v>352</v>
      </c>
      <c r="C15" s="292">
        <v>199</v>
      </c>
      <c r="D15" s="164" t="s">
        <v>76</v>
      </c>
      <c r="E15" s="165" t="s">
        <v>355</v>
      </c>
      <c r="F15" s="166" t="s">
        <v>536</v>
      </c>
      <c r="G15" s="424"/>
      <c r="H15" s="218" t="s">
        <v>565</v>
      </c>
    </row>
    <row r="16" spans="1:8" ht="13.5">
      <c r="A16" s="363"/>
      <c r="B16" s="163" t="s">
        <v>353</v>
      </c>
      <c r="C16" s="292">
        <v>124</v>
      </c>
      <c r="D16" s="164" t="s">
        <v>77</v>
      </c>
      <c r="E16" s="165" t="s">
        <v>356</v>
      </c>
      <c r="F16" s="166" t="s">
        <v>536</v>
      </c>
      <c r="G16" s="424"/>
      <c r="H16" s="218" t="s">
        <v>565</v>
      </c>
    </row>
    <row r="17" spans="1:8" ht="13.5">
      <c r="A17" s="363"/>
      <c r="B17" s="88" t="s">
        <v>34</v>
      </c>
      <c r="C17" s="292">
        <v>43</v>
      </c>
      <c r="D17" s="5" t="s">
        <v>289</v>
      </c>
      <c r="E17" s="21" t="s">
        <v>290</v>
      </c>
      <c r="F17" s="108" t="s">
        <v>33</v>
      </c>
      <c r="G17" s="424"/>
      <c r="H17" s="218" t="s">
        <v>565</v>
      </c>
    </row>
    <row r="18" spans="1:8" ht="13.5">
      <c r="A18" s="363"/>
      <c r="B18" s="24" t="s">
        <v>32</v>
      </c>
      <c r="C18" s="293">
        <v>128</v>
      </c>
      <c r="D18" s="26" t="s">
        <v>291</v>
      </c>
      <c r="E18" s="27" t="s">
        <v>288</v>
      </c>
      <c r="F18" s="152" t="s">
        <v>33</v>
      </c>
      <c r="G18" s="346"/>
      <c r="H18" s="218" t="s">
        <v>565</v>
      </c>
    </row>
    <row r="19" spans="1:8" ht="13.5">
      <c r="A19" s="363"/>
      <c r="B19" s="306" t="s">
        <v>294</v>
      </c>
      <c r="C19" s="294">
        <v>132</v>
      </c>
      <c r="D19" s="174" t="s">
        <v>642</v>
      </c>
      <c r="E19" s="165" t="s">
        <v>643</v>
      </c>
      <c r="F19" s="166" t="s">
        <v>638</v>
      </c>
      <c r="G19" s="348" t="s">
        <v>512</v>
      </c>
      <c r="H19" s="218" t="s">
        <v>565</v>
      </c>
    </row>
    <row r="20" spans="1:8" ht="13.5">
      <c r="A20" s="363"/>
      <c r="B20" s="163" t="s">
        <v>372</v>
      </c>
      <c r="C20" s="292">
        <v>171</v>
      </c>
      <c r="D20" s="164" t="s">
        <v>70</v>
      </c>
      <c r="E20" s="165" t="s">
        <v>438</v>
      </c>
      <c r="F20" s="109" t="s">
        <v>311</v>
      </c>
      <c r="G20" s="424"/>
      <c r="H20" s="218" t="s">
        <v>565</v>
      </c>
    </row>
    <row r="21" spans="1:8" ht="13.5">
      <c r="A21" s="363"/>
      <c r="B21" s="163" t="s">
        <v>644</v>
      </c>
      <c r="C21" s="292">
        <v>144</v>
      </c>
      <c r="D21" s="164" t="s">
        <v>443</v>
      </c>
      <c r="E21" s="165" t="s">
        <v>288</v>
      </c>
      <c r="F21" s="166" t="s">
        <v>357</v>
      </c>
      <c r="G21" s="424"/>
      <c r="H21" s="218" t="s">
        <v>565</v>
      </c>
    </row>
    <row r="22" spans="1:8" ht="13.5">
      <c r="A22" s="363"/>
      <c r="B22" s="173" t="s">
        <v>645</v>
      </c>
      <c r="C22" s="292">
        <v>123</v>
      </c>
      <c r="D22" s="164" t="s">
        <v>646</v>
      </c>
      <c r="E22" s="165" t="s">
        <v>643</v>
      </c>
      <c r="F22" s="166" t="s">
        <v>357</v>
      </c>
      <c r="G22" s="424"/>
      <c r="H22" s="218" t="s">
        <v>565</v>
      </c>
    </row>
    <row r="23" spans="1:8" ht="13.5">
      <c r="A23" s="363"/>
      <c r="B23" s="163" t="s">
        <v>373</v>
      </c>
      <c r="C23" s="292">
        <v>237</v>
      </c>
      <c r="D23" s="164" t="s">
        <v>72</v>
      </c>
      <c r="E23" s="165" t="s">
        <v>439</v>
      </c>
      <c r="F23" s="166" t="s">
        <v>647</v>
      </c>
      <c r="G23" s="424"/>
      <c r="H23" s="218" t="s">
        <v>565</v>
      </c>
    </row>
    <row r="24" spans="1:8" ht="13.5">
      <c r="A24" s="363"/>
      <c r="B24" s="163" t="s">
        <v>374</v>
      </c>
      <c r="C24" s="292">
        <v>134</v>
      </c>
      <c r="D24" s="164" t="s">
        <v>71</v>
      </c>
      <c r="E24" s="165" t="s">
        <v>312</v>
      </c>
      <c r="F24" s="166" t="s">
        <v>524</v>
      </c>
      <c r="G24" s="424"/>
      <c r="H24" s="218" t="s">
        <v>565</v>
      </c>
    </row>
    <row r="25" spans="1:8" ht="13.5">
      <c r="A25" s="363"/>
      <c r="B25" s="163" t="s">
        <v>371</v>
      </c>
      <c r="C25" s="292">
        <v>119</v>
      </c>
      <c r="D25" s="164" t="s">
        <v>442</v>
      </c>
      <c r="E25" s="165" t="s">
        <v>290</v>
      </c>
      <c r="F25" s="166" t="s">
        <v>441</v>
      </c>
      <c r="G25" s="424"/>
      <c r="H25" s="218" t="s">
        <v>565</v>
      </c>
    </row>
    <row r="26" spans="1:8" ht="13.5">
      <c r="A26" s="422"/>
      <c r="B26" s="167" t="s">
        <v>349</v>
      </c>
      <c r="C26" s="293">
        <v>116</v>
      </c>
      <c r="D26" s="168" t="s">
        <v>73</v>
      </c>
      <c r="E26" s="169" t="s">
        <v>444</v>
      </c>
      <c r="F26" s="170" t="s">
        <v>441</v>
      </c>
      <c r="G26" s="345"/>
      <c r="H26" s="218" t="s">
        <v>565</v>
      </c>
    </row>
    <row r="27" spans="1:8" ht="13.5">
      <c r="A27" s="308"/>
      <c r="B27" s="33" t="s">
        <v>967</v>
      </c>
      <c r="C27" s="323">
        <f>SUM(C3:C26)</f>
        <v>3461</v>
      </c>
      <c r="D27" s="35"/>
      <c r="E27" s="36"/>
      <c r="F27" s="98"/>
      <c r="G27" s="37"/>
      <c r="H27" s="219"/>
    </row>
    <row r="28" spans="1:8" ht="13.5">
      <c r="A28" s="349" t="s">
        <v>653</v>
      </c>
      <c r="B28" s="172" t="s">
        <v>360</v>
      </c>
      <c r="C28" s="294">
        <v>163</v>
      </c>
      <c r="D28" s="174" t="s">
        <v>448</v>
      </c>
      <c r="E28" s="175" t="s">
        <v>447</v>
      </c>
      <c r="F28" s="166" t="s">
        <v>96</v>
      </c>
      <c r="G28" s="348" t="s">
        <v>140</v>
      </c>
      <c r="H28" s="218" t="s">
        <v>553</v>
      </c>
    </row>
    <row r="29" spans="1:8" ht="13.5">
      <c r="A29" s="349"/>
      <c r="B29" s="163" t="s">
        <v>362</v>
      </c>
      <c r="C29" s="292">
        <v>311</v>
      </c>
      <c r="D29" s="164" t="s">
        <v>86</v>
      </c>
      <c r="E29" s="165" t="s">
        <v>444</v>
      </c>
      <c r="F29" s="109" t="s">
        <v>311</v>
      </c>
      <c r="G29" s="424"/>
      <c r="H29" s="218" t="s">
        <v>553</v>
      </c>
    </row>
    <row r="30" spans="1:8" ht="13.5">
      <c r="A30" s="349"/>
      <c r="B30" s="163" t="s">
        <v>359</v>
      </c>
      <c r="C30" s="292">
        <v>380</v>
      </c>
      <c r="D30" s="164" t="s">
        <v>446</v>
      </c>
      <c r="E30" s="165" t="s">
        <v>447</v>
      </c>
      <c r="F30" s="166" t="s">
        <v>357</v>
      </c>
      <c r="G30" s="424"/>
      <c r="H30" s="218" t="s">
        <v>553</v>
      </c>
    </row>
    <row r="31" spans="1:8" ht="13.5">
      <c r="A31" s="349"/>
      <c r="B31" s="163" t="s">
        <v>363</v>
      </c>
      <c r="C31" s="292">
        <v>93</v>
      </c>
      <c r="D31" s="164" t="s">
        <v>87</v>
      </c>
      <c r="E31" s="165" t="s">
        <v>438</v>
      </c>
      <c r="F31" s="166" t="s">
        <v>357</v>
      </c>
      <c r="G31" s="424"/>
      <c r="H31" s="218" t="s">
        <v>553</v>
      </c>
    </row>
    <row r="32" spans="1:8" ht="13.5">
      <c r="A32" s="349"/>
      <c r="B32" s="163" t="s">
        <v>364</v>
      </c>
      <c r="C32" s="292">
        <v>499</v>
      </c>
      <c r="D32" s="164" t="s">
        <v>88</v>
      </c>
      <c r="E32" s="165" t="s">
        <v>440</v>
      </c>
      <c r="F32" s="166" t="s">
        <v>524</v>
      </c>
      <c r="G32" s="424"/>
      <c r="H32" s="218" t="s">
        <v>553</v>
      </c>
    </row>
    <row r="33" spans="1:8" ht="13.5">
      <c r="A33" s="349"/>
      <c r="B33" s="163" t="s">
        <v>49</v>
      </c>
      <c r="C33" s="292">
        <v>489</v>
      </c>
      <c r="D33" s="164" t="s">
        <v>50</v>
      </c>
      <c r="E33" s="165" t="s">
        <v>721</v>
      </c>
      <c r="F33" s="166" t="s">
        <v>524</v>
      </c>
      <c r="G33" s="424"/>
      <c r="H33" s="218" t="s">
        <v>553</v>
      </c>
    </row>
    <row r="34" spans="1:8" ht="13.5">
      <c r="A34" s="349"/>
      <c r="B34" s="163" t="s">
        <v>361</v>
      </c>
      <c r="C34" s="292">
        <v>316</v>
      </c>
      <c r="D34" s="164" t="s">
        <v>449</v>
      </c>
      <c r="E34" s="165" t="s">
        <v>447</v>
      </c>
      <c r="F34" s="166" t="s">
        <v>441</v>
      </c>
      <c r="G34" s="424"/>
      <c r="H34" s="218" t="s">
        <v>553</v>
      </c>
    </row>
    <row r="35" spans="1:8" ht="13.5">
      <c r="A35" s="349"/>
      <c r="B35" s="167" t="s">
        <v>973</v>
      </c>
      <c r="C35" s="293">
        <v>330</v>
      </c>
      <c r="D35" s="168" t="s">
        <v>89</v>
      </c>
      <c r="E35" s="169" t="s">
        <v>450</v>
      </c>
      <c r="F35" s="170" t="s">
        <v>441</v>
      </c>
      <c r="G35" s="345"/>
      <c r="H35" s="218" t="s">
        <v>553</v>
      </c>
    </row>
    <row r="36" spans="1:8" ht="13.5">
      <c r="A36" s="349"/>
      <c r="B36" s="163" t="s">
        <v>648</v>
      </c>
      <c r="C36" s="292">
        <v>367</v>
      </c>
      <c r="D36" s="164" t="s">
        <v>82</v>
      </c>
      <c r="E36" s="165" t="s">
        <v>438</v>
      </c>
      <c r="F36" s="166" t="s">
        <v>649</v>
      </c>
      <c r="G36" s="425" t="s">
        <v>145</v>
      </c>
      <c r="H36" s="218" t="s">
        <v>553</v>
      </c>
    </row>
    <row r="37" spans="1:8" ht="13.5">
      <c r="A37" s="349"/>
      <c r="B37" s="163" t="s">
        <v>540</v>
      </c>
      <c r="C37" s="292">
        <v>393</v>
      </c>
      <c r="D37" s="164" t="s">
        <v>83</v>
      </c>
      <c r="E37" s="165" t="s">
        <v>445</v>
      </c>
      <c r="F37" s="109" t="s">
        <v>311</v>
      </c>
      <c r="G37" s="424"/>
      <c r="H37" s="218" t="s">
        <v>553</v>
      </c>
    </row>
    <row r="38" spans="1:8" ht="13.5">
      <c r="A38" s="349"/>
      <c r="B38" s="163" t="s">
        <v>56</v>
      </c>
      <c r="C38" s="291">
        <v>76</v>
      </c>
      <c r="D38" s="5" t="s">
        <v>57</v>
      </c>
      <c r="E38" s="21" t="s">
        <v>44</v>
      </c>
      <c r="F38" s="108" t="s">
        <v>284</v>
      </c>
      <c r="G38" s="424"/>
      <c r="H38" s="218" t="s">
        <v>553</v>
      </c>
    </row>
    <row r="39" spans="1:8" ht="13.5">
      <c r="A39" s="349"/>
      <c r="B39" s="163" t="s">
        <v>58</v>
      </c>
      <c r="C39" s="291">
        <v>86</v>
      </c>
      <c r="D39" s="5" t="s">
        <v>59</v>
      </c>
      <c r="E39" s="21" t="s">
        <v>60</v>
      </c>
      <c r="F39" s="108" t="s">
        <v>284</v>
      </c>
      <c r="G39" s="424"/>
      <c r="H39" s="218" t="s">
        <v>553</v>
      </c>
    </row>
    <row r="40" spans="1:8" ht="13.5">
      <c r="A40" s="349"/>
      <c r="B40" s="107" t="s">
        <v>108</v>
      </c>
      <c r="C40" s="291">
        <v>373</v>
      </c>
      <c r="D40" s="5" t="s">
        <v>55</v>
      </c>
      <c r="E40" s="21" t="s">
        <v>721</v>
      </c>
      <c r="F40" s="108" t="s">
        <v>29</v>
      </c>
      <c r="G40" s="424"/>
      <c r="H40" s="218" t="s">
        <v>553</v>
      </c>
    </row>
    <row r="41" spans="1:8" ht="13.5">
      <c r="A41" s="349"/>
      <c r="B41" s="163" t="s">
        <v>51</v>
      </c>
      <c r="C41" s="291">
        <v>545</v>
      </c>
      <c r="D41" s="5" t="s">
        <v>52</v>
      </c>
      <c r="E41" s="21" t="s">
        <v>721</v>
      </c>
      <c r="F41" s="108" t="s">
        <v>29</v>
      </c>
      <c r="G41" s="424"/>
      <c r="H41" s="218" t="s">
        <v>553</v>
      </c>
    </row>
    <row r="42" spans="1:8" ht="13.5">
      <c r="A42" s="349"/>
      <c r="B42" s="163" t="s">
        <v>541</v>
      </c>
      <c r="C42" s="292">
        <v>266</v>
      </c>
      <c r="D42" s="164" t="s">
        <v>85</v>
      </c>
      <c r="E42" s="165" t="s">
        <v>650</v>
      </c>
      <c r="F42" s="166" t="s">
        <v>441</v>
      </c>
      <c r="G42" s="424"/>
      <c r="H42" s="218" t="s">
        <v>553</v>
      </c>
    </row>
    <row r="43" spans="1:8" ht="13.5">
      <c r="A43" s="349"/>
      <c r="B43" s="167" t="s">
        <v>358</v>
      </c>
      <c r="C43" s="293">
        <v>351</v>
      </c>
      <c r="D43" s="168" t="s">
        <v>84</v>
      </c>
      <c r="E43" s="169" t="s">
        <v>445</v>
      </c>
      <c r="F43" s="170" t="s">
        <v>441</v>
      </c>
      <c r="G43" s="346"/>
      <c r="H43" s="218" t="s">
        <v>553</v>
      </c>
    </row>
    <row r="44" spans="1:8" ht="13.5">
      <c r="A44" s="349"/>
      <c r="B44" s="163" t="s">
        <v>63</v>
      </c>
      <c r="C44" s="292">
        <v>408</v>
      </c>
      <c r="D44" s="22" t="s">
        <v>64</v>
      </c>
      <c r="E44" s="23" t="s">
        <v>721</v>
      </c>
      <c r="F44" s="109" t="s">
        <v>96</v>
      </c>
      <c r="G44" s="425" t="s">
        <v>512</v>
      </c>
      <c r="H44" s="218" t="s">
        <v>553</v>
      </c>
    </row>
    <row r="45" spans="1:8" ht="13.5">
      <c r="A45" s="349"/>
      <c r="B45" s="163" t="s">
        <v>365</v>
      </c>
      <c r="C45" s="292">
        <v>317</v>
      </c>
      <c r="D45" s="164" t="s">
        <v>90</v>
      </c>
      <c r="E45" s="165" t="s">
        <v>356</v>
      </c>
      <c r="F45" s="109" t="s">
        <v>311</v>
      </c>
      <c r="G45" s="424"/>
      <c r="H45" s="218" t="s">
        <v>553</v>
      </c>
    </row>
    <row r="46" spans="1:8" ht="13.5">
      <c r="A46" s="349"/>
      <c r="B46" s="163" t="s">
        <v>366</v>
      </c>
      <c r="C46" s="292">
        <v>305</v>
      </c>
      <c r="D46" s="164" t="s">
        <v>92</v>
      </c>
      <c r="E46" s="165" t="s">
        <v>356</v>
      </c>
      <c r="F46" s="166" t="s">
        <v>538</v>
      </c>
      <c r="G46" s="424"/>
      <c r="H46" s="218" t="s">
        <v>553</v>
      </c>
    </row>
    <row r="47" spans="1:8" ht="13.5">
      <c r="A47" s="349"/>
      <c r="B47" s="163" t="s">
        <v>367</v>
      </c>
      <c r="C47" s="292">
        <v>262</v>
      </c>
      <c r="D47" s="164" t="s">
        <v>91</v>
      </c>
      <c r="E47" s="165" t="s">
        <v>651</v>
      </c>
      <c r="F47" s="166" t="s">
        <v>538</v>
      </c>
      <c r="G47" s="424"/>
      <c r="H47" s="218" t="s">
        <v>553</v>
      </c>
    </row>
    <row r="48" spans="1:8" ht="13.5">
      <c r="A48" s="349"/>
      <c r="B48" s="163" t="s">
        <v>61</v>
      </c>
      <c r="C48" s="292">
        <v>204</v>
      </c>
      <c r="D48" s="22" t="s">
        <v>62</v>
      </c>
      <c r="E48" s="23" t="s">
        <v>312</v>
      </c>
      <c r="F48" s="109" t="s">
        <v>45</v>
      </c>
      <c r="G48" s="424"/>
      <c r="H48" s="218" t="s">
        <v>553</v>
      </c>
    </row>
    <row r="49" spans="1:8" ht="13.5">
      <c r="A49" s="349"/>
      <c r="B49" s="163" t="s">
        <v>47</v>
      </c>
      <c r="C49" s="292">
        <v>421</v>
      </c>
      <c r="D49" s="22" t="s">
        <v>48</v>
      </c>
      <c r="E49" s="23" t="s">
        <v>721</v>
      </c>
      <c r="F49" s="109" t="s">
        <v>29</v>
      </c>
      <c r="G49" s="424"/>
      <c r="H49" s="218" t="s">
        <v>553</v>
      </c>
    </row>
    <row r="50" spans="1:8" ht="13.5">
      <c r="A50" s="349"/>
      <c r="B50" s="163" t="s">
        <v>65</v>
      </c>
      <c r="C50" s="292">
        <v>279</v>
      </c>
      <c r="D50" s="22" t="s">
        <v>66</v>
      </c>
      <c r="E50" s="23" t="s">
        <v>721</v>
      </c>
      <c r="F50" s="109" t="s">
        <v>283</v>
      </c>
      <c r="G50" s="424"/>
      <c r="H50" s="218" t="s">
        <v>553</v>
      </c>
    </row>
    <row r="51" spans="1:8" ht="13.5">
      <c r="A51" s="400"/>
      <c r="B51" s="167" t="s">
        <v>652</v>
      </c>
      <c r="C51" s="293">
        <v>279</v>
      </c>
      <c r="D51" s="168" t="s">
        <v>93</v>
      </c>
      <c r="E51" s="169" t="s">
        <v>356</v>
      </c>
      <c r="F51" s="170" t="s">
        <v>539</v>
      </c>
      <c r="G51" s="345"/>
      <c r="H51" s="218" t="s">
        <v>553</v>
      </c>
    </row>
    <row r="52" spans="1:8" ht="13.5">
      <c r="A52" s="40"/>
      <c r="B52" s="41" t="s">
        <v>967</v>
      </c>
      <c r="C52" s="295">
        <f>SUM(C28:C51)</f>
        <v>7513</v>
      </c>
      <c r="D52" s="43"/>
      <c r="E52" s="44"/>
      <c r="F52" s="99"/>
      <c r="G52" s="45"/>
      <c r="H52" s="220"/>
    </row>
    <row r="53" spans="1:10" s="54" customFormat="1" ht="13.5">
      <c r="A53" s="351" t="s">
        <v>133</v>
      </c>
      <c r="B53" s="107" t="s">
        <v>97</v>
      </c>
      <c r="C53" s="298">
        <v>923</v>
      </c>
      <c r="D53" s="149" t="s">
        <v>249</v>
      </c>
      <c r="E53" s="106" t="s">
        <v>54</v>
      </c>
      <c r="F53" s="109" t="s">
        <v>135</v>
      </c>
      <c r="G53" s="429" t="s">
        <v>140</v>
      </c>
      <c r="H53" s="314" t="s">
        <v>566</v>
      </c>
      <c r="J53"/>
    </row>
    <row r="54" spans="1:10" s="54" customFormat="1" ht="13.5">
      <c r="A54" s="351"/>
      <c r="B54" s="107" t="s">
        <v>98</v>
      </c>
      <c r="C54" s="298">
        <v>1254</v>
      </c>
      <c r="D54" s="149" t="s">
        <v>250</v>
      </c>
      <c r="E54" s="165" t="s">
        <v>438</v>
      </c>
      <c r="F54" s="109" t="s">
        <v>29</v>
      </c>
      <c r="G54" s="427"/>
      <c r="H54" s="314" t="s">
        <v>566</v>
      </c>
      <c r="J54"/>
    </row>
    <row r="55" spans="1:10" s="54" customFormat="1" ht="13.5">
      <c r="A55" s="351"/>
      <c r="B55" s="107" t="s">
        <v>137</v>
      </c>
      <c r="C55" s="298">
        <v>886</v>
      </c>
      <c r="D55" s="149" t="s">
        <v>251</v>
      </c>
      <c r="E55" s="106" t="s">
        <v>54</v>
      </c>
      <c r="F55" s="109" t="s">
        <v>284</v>
      </c>
      <c r="G55" s="427"/>
      <c r="H55" s="314" t="s">
        <v>566</v>
      </c>
      <c r="J55"/>
    </row>
    <row r="56" spans="1:10" s="54" customFormat="1" ht="13.5">
      <c r="A56" s="351"/>
      <c r="B56" s="107" t="s">
        <v>136</v>
      </c>
      <c r="C56" s="298">
        <v>1039</v>
      </c>
      <c r="D56" s="149" t="s">
        <v>252</v>
      </c>
      <c r="E56" s="106" t="s">
        <v>743</v>
      </c>
      <c r="F56" s="109" t="s">
        <v>96</v>
      </c>
      <c r="G56" s="427"/>
      <c r="H56" s="314" t="s">
        <v>566</v>
      </c>
      <c r="J56"/>
    </row>
    <row r="57" spans="1:10" s="54" customFormat="1" ht="13.5">
      <c r="A57" s="351"/>
      <c r="B57" s="123" t="s">
        <v>99</v>
      </c>
      <c r="C57" s="302">
        <v>726</v>
      </c>
      <c r="D57" s="151" t="s">
        <v>742</v>
      </c>
      <c r="E57" s="169" t="s">
        <v>438</v>
      </c>
      <c r="F57" s="152" t="s">
        <v>283</v>
      </c>
      <c r="G57" s="428"/>
      <c r="H57" s="314" t="s">
        <v>566</v>
      </c>
      <c r="J57"/>
    </row>
    <row r="58" spans="1:10" s="54" customFormat="1" ht="13.5">
      <c r="A58" s="351"/>
      <c r="B58" s="107" t="s">
        <v>654</v>
      </c>
      <c r="C58" s="298">
        <v>1400</v>
      </c>
      <c r="D58" s="149" t="s">
        <v>655</v>
      </c>
      <c r="E58" s="150" t="s">
        <v>656</v>
      </c>
      <c r="F58" s="109" t="s">
        <v>135</v>
      </c>
      <c r="G58" s="426" t="s">
        <v>145</v>
      </c>
      <c r="H58" s="314" t="s">
        <v>566</v>
      </c>
      <c r="J58"/>
    </row>
    <row r="59" spans="1:10" s="54" customFormat="1" ht="13.5">
      <c r="A59" s="351"/>
      <c r="B59" s="107" t="s">
        <v>657</v>
      </c>
      <c r="C59" s="298">
        <v>1679</v>
      </c>
      <c r="D59" s="149" t="s">
        <v>658</v>
      </c>
      <c r="E59" s="106" t="s">
        <v>659</v>
      </c>
      <c r="F59" s="109" t="s">
        <v>29</v>
      </c>
      <c r="G59" s="427"/>
      <c r="H59" s="314" t="s">
        <v>566</v>
      </c>
      <c r="J59"/>
    </row>
    <row r="60" spans="1:10" s="54" customFormat="1" ht="13.5">
      <c r="A60" s="351"/>
      <c r="B60" s="107" t="s">
        <v>95</v>
      </c>
      <c r="C60" s="298">
        <v>976</v>
      </c>
      <c r="D60" s="149" t="s">
        <v>660</v>
      </c>
      <c r="E60" s="106" t="s">
        <v>643</v>
      </c>
      <c r="F60" s="109" t="s">
        <v>284</v>
      </c>
      <c r="G60" s="427"/>
      <c r="H60" s="314" t="s">
        <v>566</v>
      </c>
      <c r="J60"/>
    </row>
    <row r="61" spans="1:10" s="54" customFormat="1" ht="13.5">
      <c r="A61" s="351"/>
      <c r="B61" s="107" t="s">
        <v>661</v>
      </c>
      <c r="C61" s="298">
        <v>983</v>
      </c>
      <c r="D61" s="149" t="s">
        <v>662</v>
      </c>
      <c r="E61" s="106" t="s">
        <v>663</v>
      </c>
      <c r="F61" s="109" t="s">
        <v>96</v>
      </c>
      <c r="G61" s="427"/>
      <c r="H61" s="314" t="s">
        <v>566</v>
      </c>
      <c r="J61"/>
    </row>
    <row r="62" spans="1:10" s="54" customFormat="1" ht="13.5">
      <c r="A62" s="351"/>
      <c r="B62" s="123" t="s">
        <v>664</v>
      </c>
      <c r="C62" s="302">
        <v>2247</v>
      </c>
      <c r="D62" s="151" t="s">
        <v>665</v>
      </c>
      <c r="E62" s="115" t="s">
        <v>666</v>
      </c>
      <c r="F62" s="152" t="s">
        <v>283</v>
      </c>
      <c r="G62" s="428"/>
      <c r="H62" s="314" t="s">
        <v>567</v>
      </c>
      <c r="J62"/>
    </row>
    <row r="63" spans="1:10" s="54" customFormat="1" ht="13.5">
      <c r="A63" s="351"/>
      <c r="B63" s="110" t="s">
        <v>101</v>
      </c>
      <c r="C63" s="304">
        <v>834</v>
      </c>
      <c r="D63" s="153" t="s">
        <v>667</v>
      </c>
      <c r="E63" s="307" t="s">
        <v>668</v>
      </c>
      <c r="F63" s="154" t="s">
        <v>135</v>
      </c>
      <c r="G63" s="429" t="s">
        <v>512</v>
      </c>
      <c r="H63" s="314" t="s">
        <v>566</v>
      </c>
      <c r="J63"/>
    </row>
    <row r="64" spans="1:10" s="54" customFormat="1" ht="13.5">
      <c r="A64" s="351"/>
      <c r="B64" s="107" t="s">
        <v>102</v>
      </c>
      <c r="C64" s="298">
        <v>1091</v>
      </c>
      <c r="D64" s="149" t="s">
        <v>669</v>
      </c>
      <c r="E64" s="106" t="s">
        <v>668</v>
      </c>
      <c r="F64" s="109" t="s">
        <v>29</v>
      </c>
      <c r="G64" s="427"/>
      <c r="H64" s="314" t="s">
        <v>566</v>
      </c>
      <c r="J64"/>
    </row>
    <row r="65" spans="1:10" s="54" customFormat="1" ht="13.5">
      <c r="A65" s="351"/>
      <c r="B65" s="107" t="s">
        <v>103</v>
      </c>
      <c r="C65" s="298">
        <v>1204</v>
      </c>
      <c r="D65" s="149" t="s">
        <v>670</v>
      </c>
      <c r="E65" s="106" t="s">
        <v>668</v>
      </c>
      <c r="F65" s="109" t="s">
        <v>284</v>
      </c>
      <c r="G65" s="427"/>
      <c r="H65" s="314" t="s">
        <v>566</v>
      </c>
      <c r="J65"/>
    </row>
    <row r="66" spans="1:10" s="54" customFormat="1" ht="13.5">
      <c r="A66" s="351"/>
      <c r="B66" s="107" t="s">
        <v>100</v>
      </c>
      <c r="C66" s="298">
        <v>936</v>
      </c>
      <c r="D66" s="149" t="s">
        <v>671</v>
      </c>
      <c r="E66" s="106" t="s">
        <v>643</v>
      </c>
      <c r="F66" s="109" t="s">
        <v>96</v>
      </c>
      <c r="G66" s="427"/>
      <c r="H66" s="314" t="s">
        <v>566</v>
      </c>
      <c r="J66"/>
    </row>
    <row r="67" spans="1:10" s="54" customFormat="1" ht="13.5">
      <c r="A67" s="423"/>
      <c r="B67" s="107" t="s">
        <v>104</v>
      </c>
      <c r="C67" s="298">
        <v>988</v>
      </c>
      <c r="D67" s="149" t="s">
        <v>673</v>
      </c>
      <c r="E67" s="106" t="s">
        <v>672</v>
      </c>
      <c r="F67" s="109" t="s">
        <v>283</v>
      </c>
      <c r="G67" s="430"/>
      <c r="H67" s="314" t="s">
        <v>566</v>
      </c>
      <c r="J67"/>
    </row>
    <row r="68" spans="1:8" ht="13.5">
      <c r="A68" s="309"/>
      <c r="B68" s="67" t="s">
        <v>967</v>
      </c>
      <c r="C68" s="310">
        <f>SUM(C53:C67)</f>
        <v>17166</v>
      </c>
      <c r="D68" s="69"/>
      <c r="E68" s="70"/>
      <c r="F68" s="278"/>
      <c r="G68" s="71"/>
      <c r="H68" s="221"/>
    </row>
    <row r="69" spans="1:8" ht="13.5" customHeight="1">
      <c r="A69" s="443" t="s">
        <v>128</v>
      </c>
      <c r="B69" s="28" t="s">
        <v>706</v>
      </c>
      <c r="C69" s="296">
        <v>1679</v>
      </c>
      <c r="D69" s="19" t="s">
        <v>707</v>
      </c>
      <c r="E69" s="20" t="s">
        <v>708</v>
      </c>
      <c r="F69" s="109" t="s">
        <v>311</v>
      </c>
      <c r="G69" s="425" t="s">
        <v>145</v>
      </c>
      <c r="H69" s="218" t="s">
        <v>559</v>
      </c>
    </row>
    <row r="70" spans="1:8" ht="13.5">
      <c r="A70" s="360"/>
      <c r="B70" s="17" t="s">
        <v>710</v>
      </c>
      <c r="C70" s="297">
        <v>1183</v>
      </c>
      <c r="D70" s="5" t="s">
        <v>711</v>
      </c>
      <c r="E70" s="21" t="s">
        <v>69</v>
      </c>
      <c r="F70" s="112" t="s">
        <v>109</v>
      </c>
      <c r="G70" s="424"/>
      <c r="H70" s="218" t="s">
        <v>559</v>
      </c>
    </row>
    <row r="71" spans="1:8" ht="13.5">
      <c r="A71" s="360"/>
      <c r="B71" s="17" t="s">
        <v>713</v>
      </c>
      <c r="C71" s="297">
        <v>1236</v>
      </c>
      <c r="D71" s="5" t="s">
        <v>714</v>
      </c>
      <c r="E71" s="21" t="s">
        <v>694</v>
      </c>
      <c r="F71" s="108" t="s">
        <v>110</v>
      </c>
      <c r="G71" s="424"/>
      <c r="H71" s="218" t="s">
        <v>559</v>
      </c>
    </row>
    <row r="72" spans="1:8" ht="13.5">
      <c r="A72" s="360"/>
      <c r="B72" s="163" t="s">
        <v>529</v>
      </c>
      <c r="C72" s="298">
        <v>1698</v>
      </c>
      <c r="D72" s="164" t="s">
        <v>530</v>
      </c>
      <c r="E72" s="165" t="s">
        <v>531</v>
      </c>
      <c r="F72" s="166" t="s">
        <v>638</v>
      </c>
      <c r="G72" s="424"/>
      <c r="H72" s="218" t="s">
        <v>559</v>
      </c>
    </row>
    <row r="73" spans="1:8" ht="13.5">
      <c r="A73" s="360"/>
      <c r="B73" s="167" t="s">
        <v>532</v>
      </c>
      <c r="C73" s="302">
        <v>1794</v>
      </c>
      <c r="D73" s="168" t="s">
        <v>533</v>
      </c>
      <c r="E73" s="169" t="s">
        <v>577</v>
      </c>
      <c r="F73" s="170" t="s">
        <v>534</v>
      </c>
      <c r="G73" s="345"/>
      <c r="H73" s="218" t="s">
        <v>559</v>
      </c>
    </row>
    <row r="74" spans="1:8" ht="13.5">
      <c r="A74" s="360"/>
      <c r="B74" s="107" t="s">
        <v>106</v>
      </c>
      <c r="C74" s="298">
        <v>1726</v>
      </c>
      <c r="D74" s="164" t="s">
        <v>94</v>
      </c>
      <c r="E74" s="106" t="s">
        <v>107</v>
      </c>
      <c r="F74" s="109" t="s">
        <v>311</v>
      </c>
      <c r="G74" s="445" t="s">
        <v>140</v>
      </c>
      <c r="H74" s="218" t="s">
        <v>559</v>
      </c>
    </row>
    <row r="75" spans="1:8" ht="13.5">
      <c r="A75" s="360"/>
      <c r="B75" s="163" t="s">
        <v>574</v>
      </c>
      <c r="C75" s="298">
        <v>2247</v>
      </c>
      <c r="D75" s="164" t="s">
        <v>575</v>
      </c>
      <c r="E75" s="165" t="s">
        <v>576</v>
      </c>
      <c r="F75" s="166" t="s">
        <v>536</v>
      </c>
      <c r="G75" s="446"/>
      <c r="H75" s="218" t="s">
        <v>559</v>
      </c>
    </row>
    <row r="76" spans="1:8" ht="13.5">
      <c r="A76" s="360"/>
      <c r="B76" s="163" t="s">
        <v>537</v>
      </c>
      <c r="C76" s="298">
        <v>1922</v>
      </c>
      <c r="D76" s="164" t="s">
        <v>571</v>
      </c>
      <c r="E76" s="165" t="s">
        <v>573</v>
      </c>
      <c r="F76" s="166" t="s">
        <v>572</v>
      </c>
      <c r="G76" s="446"/>
      <c r="H76" s="218" t="s">
        <v>559</v>
      </c>
    </row>
    <row r="77" spans="1:8" ht="13.5">
      <c r="A77" s="360"/>
      <c r="B77" s="163" t="s">
        <v>535</v>
      </c>
      <c r="C77" s="298">
        <v>1680</v>
      </c>
      <c r="D77" s="164" t="s">
        <v>985</v>
      </c>
      <c r="E77" s="165" t="s">
        <v>986</v>
      </c>
      <c r="F77" s="166" t="s">
        <v>638</v>
      </c>
      <c r="G77" s="446"/>
      <c r="H77" s="218" t="s">
        <v>559</v>
      </c>
    </row>
    <row r="78" spans="1:8" ht="13.5">
      <c r="A78" s="360"/>
      <c r="B78" s="167" t="s">
        <v>570</v>
      </c>
      <c r="C78" s="302">
        <v>1945</v>
      </c>
      <c r="D78" s="168" t="s">
        <v>753</v>
      </c>
      <c r="E78" s="169" t="s">
        <v>754</v>
      </c>
      <c r="F78" s="170" t="s">
        <v>539</v>
      </c>
      <c r="G78" s="447"/>
      <c r="H78" s="218" t="s">
        <v>559</v>
      </c>
    </row>
    <row r="79" spans="1:8" ht="13.5">
      <c r="A79" s="360"/>
      <c r="B79" s="17" t="s">
        <v>692</v>
      </c>
      <c r="C79" s="298">
        <v>1843</v>
      </c>
      <c r="D79" s="22" t="s">
        <v>693</v>
      </c>
      <c r="E79" s="23" t="s">
        <v>694</v>
      </c>
      <c r="F79" s="109" t="s">
        <v>111</v>
      </c>
      <c r="G79" s="425" t="s">
        <v>512</v>
      </c>
      <c r="H79" s="218" t="s">
        <v>559</v>
      </c>
    </row>
    <row r="80" spans="1:8" ht="13.5">
      <c r="A80" s="360"/>
      <c r="B80" s="163" t="s">
        <v>750</v>
      </c>
      <c r="C80" s="298">
        <v>2128</v>
      </c>
      <c r="D80" s="164" t="s">
        <v>751</v>
      </c>
      <c r="E80" s="171" t="s">
        <v>752</v>
      </c>
      <c r="F80" s="109" t="s">
        <v>311</v>
      </c>
      <c r="G80" s="424"/>
      <c r="H80" s="218" t="s">
        <v>559</v>
      </c>
    </row>
    <row r="81" spans="1:8" ht="13.5">
      <c r="A81" s="360"/>
      <c r="B81" s="17" t="s">
        <v>699</v>
      </c>
      <c r="C81" s="297">
        <v>2463</v>
      </c>
      <c r="D81" s="5" t="s">
        <v>700</v>
      </c>
      <c r="E81" s="21" t="s">
        <v>701</v>
      </c>
      <c r="F81" s="108" t="s">
        <v>109</v>
      </c>
      <c r="G81" s="424"/>
      <c r="H81" s="218" t="s">
        <v>559</v>
      </c>
    </row>
    <row r="82" spans="1:8" ht="13.5">
      <c r="A82" s="360"/>
      <c r="B82" s="17" t="s">
        <v>702</v>
      </c>
      <c r="C82" s="298">
        <v>2487</v>
      </c>
      <c r="D82" s="5" t="s">
        <v>703</v>
      </c>
      <c r="E82" s="21" t="s">
        <v>396</v>
      </c>
      <c r="F82" s="108" t="s">
        <v>110</v>
      </c>
      <c r="G82" s="424"/>
      <c r="H82" s="218" t="s">
        <v>559</v>
      </c>
    </row>
    <row r="83" spans="1:8" ht="13.5">
      <c r="A83" s="444"/>
      <c r="B83" s="24" t="s">
        <v>704</v>
      </c>
      <c r="C83" s="299">
        <v>1963</v>
      </c>
      <c r="D83" s="9" t="s">
        <v>705</v>
      </c>
      <c r="E83" s="38" t="s">
        <v>694</v>
      </c>
      <c r="F83" s="113" t="s">
        <v>638</v>
      </c>
      <c r="G83" s="345"/>
      <c r="H83" s="218" t="s">
        <v>559</v>
      </c>
    </row>
    <row r="84" spans="1:8" ht="13.5">
      <c r="A84" s="48"/>
      <c r="B84" s="49" t="s">
        <v>967</v>
      </c>
      <c r="C84" s="300">
        <f>SUM(C69:C83)</f>
        <v>27994</v>
      </c>
      <c r="D84" s="51"/>
      <c r="E84" s="52"/>
      <c r="F84" s="100"/>
      <c r="G84" s="53"/>
      <c r="H84" s="318"/>
    </row>
    <row r="85" spans="1:10" s="54" customFormat="1" ht="13.5">
      <c r="A85" s="440" t="s">
        <v>410</v>
      </c>
      <c r="B85" s="107" t="s">
        <v>138</v>
      </c>
      <c r="C85" s="298">
        <v>2040</v>
      </c>
      <c r="D85" s="149" t="s">
        <v>139</v>
      </c>
      <c r="E85" s="106" t="s">
        <v>67</v>
      </c>
      <c r="F85" s="109" t="s">
        <v>96</v>
      </c>
      <c r="G85" s="426" t="s">
        <v>140</v>
      </c>
      <c r="H85" s="314" t="s">
        <v>568</v>
      </c>
      <c r="J85"/>
    </row>
    <row r="86" spans="1:10" s="54" customFormat="1" ht="13.5">
      <c r="A86" s="441"/>
      <c r="B86" s="123" t="s">
        <v>141</v>
      </c>
      <c r="C86" s="302">
        <v>1858</v>
      </c>
      <c r="D86" s="151" t="s">
        <v>142</v>
      </c>
      <c r="E86" s="115" t="s">
        <v>54</v>
      </c>
      <c r="F86" s="152" t="s">
        <v>283</v>
      </c>
      <c r="G86" s="428"/>
      <c r="H86" s="314" t="s">
        <v>568</v>
      </c>
      <c r="J86"/>
    </row>
    <row r="87" spans="1:10" s="54" customFormat="1" ht="27">
      <c r="A87" s="441"/>
      <c r="B87" s="107" t="s">
        <v>509</v>
      </c>
      <c r="C87" s="303">
        <v>1904</v>
      </c>
      <c r="D87" s="160" t="s">
        <v>143</v>
      </c>
      <c r="E87" s="106" t="s">
        <v>68</v>
      </c>
      <c r="F87" s="109" t="s">
        <v>96</v>
      </c>
      <c r="G87" s="429" t="s">
        <v>145</v>
      </c>
      <c r="H87" s="314" t="s">
        <v>568</v>
      </c>
      <c r="J87"/>
    </row>
    <row r="88" spans="1:10" s="54" customFormat="1" ht="13.5">
      <c r="A88" s="441"/>
      <c r="B88" s="107" t="s">
        <v>146</v>
      </c>
      <c r="C88" s="298">
        <v>2214</v>
      </c>
      <c r="D88" s="149" t="s">
        <v>147</v>
      </c>
      <c r="E88" s="106" t="s">
        <v>67</v>
      </c>
      <c r="F88" s="152" t="s">
        <v>148</v>
      </c>
      <c r="G88" s="428"/>
      <c r="H88" s="314" t="s">
        <v>568</v>
      </c>
      <c r="J88"/>
    </row>
    <row r="89" spans="1:10" s="54" customFormat="1" ht="13.5">
      <c r="A89" s="441"/>
      <c r="B89" s="110" t="s">
        <v>402</v>
      </c>
      <c r="C89" s="304">
        <v>2324</v>
      </c>
      <c r="D89" s="153" t="s">
        <v>510</v>
      </c>
      <c r="E89" s="114" t="s">
        <v>174</v>
      </c>
      <c r="F89" s="109" t="s">
        <v>511</v>
      </c>
      <c r="G89" s="429" t="s">
        <v>512</v>
      </c>
      <c r="H89" s="314" t="s">
        <v>568</v>
      </c>
      <c r="J89"/>
    </row>
    <row r="90" spans="1:10" s="54" customFormat="1" ht="13.5">
      <c r="A90" s="442"/>
      <c r="B90" s="107" t="s">
        <v>257</v>
      </c>
      <c r="C90" s="298">
        <v>1537</v>
      </c>
      <c r="D90" s="149" t="s">
        <v>513</v>
      </c>
      <c r="E90" s="106" t="s">
        <v>514</v>
      </c>
      <c r="F90" s="109" t="s">
        <v>283</v>
      </c>
      <c r="G90" s="430"/>
      <c r="H90" s="314" t="s">
        <v>568</v>
      </c>
      <c r="J90"/>
    </row>
    <row r="91" spans="1:10" s="54" customFormat="1" ht="13.5">
      <c r="A91" s="155"/>
      <c r="B91" s="156" t="s">
        <v>967</v>
      </c>
      <c r="C91" s="311">
        <f>SUM(C85:C90)</f>
        <v>11877</v>
      </c>
      <c r="D91" s="157"/>
      <c r="E91" s="158"/>
      <c r="F91" s="158"/>
      <c r="G91" s="159"/>
      <c r="H91" s="319"/>
      <c r="J91"/>
    </row>
    <row r="92" spans="1:10" s="54" customFormat="1" ht="27">
      <c r="A92" s="437" t="s">
        <v>411</v>
      </c>
      <c r="B92" s="107" t="s">
        <v>745</v>
      </c>
      <c r="C92" s="303">
        <v>2237</v>
      </c>
      <c r="D92" s="160" t="s">
        <v>518</v>
      </c>
      <c r="E92" s="106" t="s">
        <v>67</v>
      </c>
      <c r="F92" s="109" t="s">
        <v>519</v>
      </c>
      <c r="G92" s="426" t="s">
        <v>515</v>
      </c>
      <c r="H92" s="314" t="s">
        <v>568</v>
      </c>
      <c r="J92"/>
    </row>
    <row r="93" spans="1:10" s="54" customFormat="1" ht="13.5">
      <c r="A93" s="438"/>
      <c r="B93" s="123" t="s">
        <v>258</v>
      </c>
      <c r="C93" s="302">
        <v>2233</v>
      </c>
      <c r="D93" s="151" t="s">
        <v>520</v>
      </c>
      <c r="E93" s="115" t="s">
        <v>68</v>
      </c>
      <c r="F93" s="152" t="s">
        <v>29</v>
      </c>
      <c r="G93" s="428"/>
      <c r="H93" s="314" t="s">
        <v>568</v>
      </c>
      <c r="J93"/>
    </row>
    <row r="94" spans="1:10" s="54" customFormat="1" ht="13.5">
      <c r="A94" s="438"/>
      <c r="B94" s="107" t="s">
        <v>259</v>
      </c>
      <c r="C94" s="298">
        <v>2359</v>
      </c>
      <c r="D94" s="149" t="s">
        <v>521</v>
      </c>
      <c r="E94" s="106" t="s">
        <v>53</v>
      </c>
      <c r="F94" s="161" t="s">
        <v>522</v>
      </c>
      <c r="G94" s="429" t="s">
        <v>516</v>
      </c>
      <c r="H94" s="314" t="s">
        <v>568</v>
      </c>
      <c r="J94"/>
    </row>
    <row r="95" spans="1:10" s="54" customFormat="1" ht="13.5">
      <c r="A95" s="438"/>
      <c r="B95" s="107" t="s">
        <v>746</v>
      </c>
      <c r="C95" s="298">
        <v>2355</v>
      </c>
      <c r="D95" s="149" t="s">
        <v>523</v>
      </c>
      <c r="E95" s="106" t="s">
        <v>53</v>
      </c>
      <c r="F95" s="152" t="s">
        <v>524</v>
      </c>
      <c r="G95" s="428"/>
      <c r="H95" s="314" t="s">
        <v>568</v>
      </c>
      <c r="J95"/>
    </row>
    <row r="96" spans="1:10" s="54" customFormat="1" ht="13.5">
      <c r="A96" s="438"/>
      <c r="B96" s="110" t="s">
        <v>747</v>
      </c>
      <c r="C96" s="304">
        <v>3087</v>
      </c>
      <c r="D96" s="153" t="s">
        <v>525</v>
      </c>
      <c r="E96" s="114" t="s">
        <v>526</v>
      </c>
      <c r="F96" s="109" t="s">
        <v>527</v>
      </c>
      <c r="G96" s="429" t="s">
        <v>517</v>
      </c>
      <c r="H96" s="314" t="s">
        <v>568</v>
      </c>
      <c r="J96"/>
    </row>
    <row r="97" spans="1:10" s="54" customFormat="1" ht="13.5">
      <c r="A97" s="439"/>
      <c r="B97" s="107" t="s">
        <v>748</v>
      </c>
      <c r="C97" s="298">
        <v>2710</v>
      </c>
      <c r="D97" s="149" t="s">
        <v>528</v>
      </c>
      <c r="E97" s="106" t="s">
        <v>67</v>
      </c>
      <c r="F97" s="109" t="s">
        <v>522</v>
      </c>
      <c r="G97" s="430"/>
      <c r="H97" s="314" t="s">
        <v>568</v>
      </c>
      <c r="J97"/>
    </row>
    <row r="98" spans="1:10" s="54" customFormat="1" ht="13.5">
      <c r="A98" s="93"/>
      <c r="B98" s="279" t="s">
        <v>967</v>
      </c>
      <c r="C98" s="312">
        <f>SUM(C92:C97)</f>
        <v>14981</v>
      </c>
      <c r="D98" s="280"/>
      <c r="E98" s="281"/>
      <c r="F98" s="281"/>
      <c r="G98" s="282"/>
      <c r="H98" s="320"/>
      <c r="J98"/>
    </row>
    <row r="99" spans="1:10" s="54" customFormat="1" ht="13.5">
      <c r="A99" s="434" t="s">
        <v>420</v>
      </c>
      <c r="B99" s="107" t="s">
        <v>260</v>
      </c>
      <c r="C99" s="298">
        <v>2910</v>
      </c>
      <c r="D99" s="149" t="s">
        <v>242</v>
      </c>
      <c r="E99" s="106" t="s">
        <v>67</v>
      </c>
      <c r="F99" s="109" t="s">
        <v>96</v>
      </c>
      <c r="G99" s="426" t="s">
        <v>140</v>
      </c>
      <c r="H99" s="314" t="s">
        <v>568</v>
      </c>
      <c r="J99"/>
    </row>
    <row r="100" spans="1:10" s="54" customFormat="1" ht="13.5">
      <c r="A100" s="435"/>
      <c r="B100" s="123" t="s">
        <v>261</v>
      </c>
      <c r="C100" s="302">
        <v>2743</v>
      </c>
      <c r="D100" s="151" t="s">
        <v>243</v>
      </c>
      <c r="E100" s="115" t="s">
        <v>54</v>
      </c>
      <c r="F100" s="152" t="s">
        <v>283</v>
      </c>
      <c r="G100" s="428"/>
      <c r="H100" s="314" t="s">
        <v>568</v>
      </c>
      <c r="J100"/>
    </row>
    <row r="101" spans="1:10" s="54" customFormat="1" ht="27">
      <c r="A101" s="435"/>
      <c r="B101" s="107" t="s">
        <v>262</v>
      </c>
      <c r="C101" s="303">
        <v>2752</v>
      </c>
      <c r="D101" s="160" t="s">
        <v>755</v>
      </c>
      <c r="E101" s="106" t="s">
        <v>68</v>
      </c>
      <c r="F101" s="109" t="s">
        <v>96</v>
      </c>
      <c r="G101" s="429" t="s">
        <v>145</v>
      </c>
      <c r="H101" s="314" t="s">
        <v>568</v>
      </c>
      <c r="J101"/>
    </row>
    <row r="102" spans="1:10" s="54" customFormat="1" ht="13.5">
      <c r="A102" s="435"/>
      <c r="B102" s="107" t="s">
        <v>263</v>
      </c>
      <c r="C102" s="298">
        <v>3676</v>
      </c>
      <c r="D102" s="149" t="s">
        <v>564</v>
      </c>
      <c r="E102" s="106" t="s">
        <v>67</v>
      </c>
      <c r="F102" s="152" t="s">
        <v>148</v>
      </c>
      <c r="G102" s="428"/>
      <c r="H102" s="314" t="s">
        <v>568</v>
      </c>
      <c r="J102"/>
    </row>
    <row r="103" spans="1:10" s="54" customFormat="1" ht="13.5">
      <c r="A103" s="435"/>
      <c r="B103" s="110" t="s">
        <v>264</v>
      </c>
      <c r="C103" s="304">
        <v>3417</v>
      </c>
      <c r="D103" s="153" t="s">
        <v>987</v>
      </c>
      <c r="E103" s="114" t="s">
        <v>174</v>
      </c>
      <c r="F103" s="109" t="s">
        <v>511</v>
      </c>
      <c r="G103" s="429" t="s">
        <v>512</v>
      </c>
      <c r="H103" s="314" t="s">
        <v>568</v>
      </c>
      <c r="J103"/>
    </row>
    <row r="104" spans="1:10" s="54" customFormat="1" ht="13.5">
      <c r="A104" s="436"/>
      <c r="B104" s="107" t="s">
        <v>265</v>
      </c>
      <c r="C104" s="298">
        <v>1910</v>
      </c>
      <c r="D104" s="149" t="s">
        <v>749</v>
      </c>
      <c r="E104" s="106" t="s">
        <v>514</v>
      </c>
      <c r="F104" s="109" t="s">
        <v>283</v>
      </c>
      <c r="G104" s="430"/>
      <c r="H104" s="314" t="s">
        <v>568</v>
      </c>
      <c r="J104"/>
    </row>
    <row r="105" spans="1:10" s="54" customFormat="1" ht="13.5">
      <c r="A105" s="332"/>
      <c r="B105" s="339" t="s">
        <v>967</v>
      </c>
      <c r="C105" s="340">
        <f>SUM(C99:C104)</f>
        <v>17408</v>
      </c>
      <c r="D105" s="341"/>
      <c r="E105" s="342"/>
      <c r="F105" s="342"/>
      <c r="G105" s="343"/>
      <c r="H105" s="344"/>
      <c r="J105"/>
    </row>
    <row r="106" spans="1:10" s="54" customFormat="1" ht="27">
      <c r="A106" s="431" t="s">
        <v>421</v>
      </c>
      <c r="B106" s="107" t="s">
        <v>745</v>
      </c>
      <c r="C106" s="303">
        <v>3213</v>
      </c>
      <c r="D106" s="160" t="s">
        <v>244</v>
      </c>
      <c r="E106" s="106" t="s">
        <v>67</v>
      </c>
      <c r="F106" s="109" t="s">
        <v>519</v>
      </c>
      <c r="G106" s="426" t="s">
        <v>515</v>
      </c>
      <c r="H106" s="314" t="s">
        <v>568</v>
      </c>
      <c r="J106"/>
    </row>
    <row r="107" spans="1:10" s="54" customFormat="1" ht="13.5">
      <c r="A107" s="432"/>
      <c r="B107" s="123" t="s">
        <v>258</v>
      </c>
      <c r="C107" s="302">
        <v>2957</v>
      </c>
      <c r="D107" s="151" t="s">
        <v>403</v>
      </c>
      <c r="E107" s="115" t="s">
        <v>68</v>
      </c>
      <c r="F107" s="152" t="s">
        <v>29</v>
      </c>
      <c r="G107" s="428"/>
      <c r="H107" s="314" t="s">
        <v>568</v>
      </c>
      <c r="J107"/>
    </row>
    <row r="108" spans="1:10" s="54" customFormat="1" ht="13.5">
      <c r="A108" s="432"/>
      <c r="B108" s="107" t="s">
        <v>259</v>
      </c>
      <c r="C108" s="298">
        <v>2952</v>
      </c>
      <c r="D108" s="149" t="s">
        <v>404</v>
      </c>
      <c r="E108" s="106" t="s">
        <v>53</v>
      </c>
      <c r="F108" s="161" t="s">
        <v>522</v>
      </c>
      <c r="G108" s="429" t="s">
        <v>516</v>
      </c>
      <c r="H108" s="314" t="s">
        <v>568</v>
      </c>
      <c r="J108"/>
    </row>
    <row r="109" spans="1:10" s="54" customFormat="1" ht="13.5">
      <c r="A109" s="432"/>
      <c r="B109" s="107" t="s">
        <v>746</v>
      </c>
      <c r="C109" s="298">
        <v>2987</v>
      </c>
      <c r="D109" s="149" t="s">
        <v>744</v>
      </c>
      <c r="E109" s="106" t="s">
        <v>53</v>
      </c>
      <c r="F109" s="152" t="s">
        <v>524</v>
      </c>
      <c r="G109" s="428"/>
      <c r="H109" s="314" t="s">
        <v>568</v>
      </c>
      <c r="J109"/>
    </row>
    <row r="110" spans="1:10" s="54" customFormat="1" ht="13.5">
      <c r="A110" s="432"/>
      <c r="B110" s="110" t="s">
        <v>747</v>
      </c>
      <c r="C110" s="304">
        <v>3892</v>
      </c>
      <c r="D110" s="153" t="s">
        <v>150</v>
      </c>
      <c r="E110" s="114" t="s">
        <v>526</v>
      </c>
      <c r="F110" s="109" t="s">
        <v>527</v>
      </c>
      <c r="G110" s="429" t="s">
        <v>517</v>
      </c>
      <c r="H110" s="314" t="s">
        <v>568</v>
      </c>
      <c r="J110"/>
    </row>
    <row r="111" spans="1:10" s="54" customFormat="1" ht="13.5">
      <c r="A111" s="433"/>
      <c r="B111" s="107" t="s">
        <v>748</v>
      </c>
      <c r="C111" s="298">
        <v>3819</v>
      </c>
      <c r="D111" s="149" t="s">
        <v>436</v>
      </c>
      <c r="E111" s="106" t="s">
        <v>67</v>
      </c>
      <c r="F111" s="109" t="s">
        <v>522</v>
      </c>
      <c r="G111" s="430"/>
      <c r="H111" s="314" t="s">
        <v>568</v>
      </c>
      <c r="J111"/>
    </row>
    <row r="112" spans="1:8" s="54" customFormat="1" ht="13.5">
      <c r="A112" s="253"/>
      <c r="B112" s="283" t="s">
        <v>967</v>
      </c>
      <c r="C112" s="313">
        <f>SUM(C106:C111)</f>
        <v>19820</v>
      </c>
      <c r="D112" s="284"/>
      <c r="E112" s="285"/>
      <c r="F112" s="285"/>
      <c r="G112" s="286"/>
      <c r="H112" s="321"/>
    </row>
    <row r="113" spans="2:6" ht="13.5">
      <c r="B113" s="338"/>
      <c r="F113" s="101"/>
    </row>
    <row r="114" spans="2:6" ht="13.5">
      <c r="B114" s="338" t="s">
        <v>988</v>
      </c>
      <c r="F114" s="101"/>
    </row>
    <row r="115" spans="2:6" ht="13.5">
      <c r="B115" t="s">
        <v>991</v>
      </c>
      <c r="F115" s="101"/>
    </row>
    <row r="116" spans="2:6" ht="13.5">
      <c r="B116" t="s">
        <v>993</v>
      </c>
      <c r="F116" s="101"/>
    </row>
    <row r="117" spans="2:6" ht="13.5">
      <c r="B117" t="s">
        <v>992</v>
      </c>
      <c r="F117" s="101"/>
    </row>
    <row r="118" ht="13.5">
      <c r="F118" s="101"/>
    </row>
    <row r="119" ht="13.5">
      <c r="F119" s="101"/>
    </row>
    <row r="120" ht="13.5">
      <c r="F120" s="101"/>
    </row>
    <row r="121" ht="13.5">
      <c r="F121" s="101"/>
    </row>
    <row r="122" ht="13.5">
      <c r="F122" s="101"/>
    </row>
    <row r="123" ht="13.5">
      <c r="F123" s="101"/>
    </row>
    <row r="124" ht="13.5">
      <c r="F124" s="101"/>
    </row>
    <row r="125" ht="13.5">
      <c r="F125" s="101"/>
    </row>
    <row r="126" ht="13.5">
      <c r="F126" s="101"/>
    </row>
    <row r="127" ht="13.5">
      <c r="F127" s="101"/>
    </row>
    <row r="128" ht="13.5">
      <c r="F128" s="101"/>
    </row>
    <row r="129" ht="13.5">
      <c r="F129" s="101"/>
    </row>
    <row r="130" ht="13.5">
      <c r="F130" s="101"/>
    </row>
    <row r="131" ht="13.5">
      <c r="F131" s="101"/>
    </row>
    <row r="132" ht="13.5">
      <c r="F132" s="101"/>
    </row>
    <row r="133" ht="13.5">
      <c r="F133" s="101"/>
    </row>
    <row r="134" ht="13.5">
      <c r="F134" s="101"/>
    </row>
    <row r="135" ht="13.5">
      <c r="F135" s="101"/>
    </row>
    <row r="136" ht="13.5">
      <c r="F136" s="101"/>
    </row>
    <row r="137" ht="13.5">
      <c r="F137" s="101"/>
    </row>
    <row r="138" ht="13.5">
      <c r="F138" s="101"/>
    </row>
    <row r="139" ht="13.5">
      <c r="F139" s="101"/>
    </row>
    <row r="140" ht="13.5">
      <c r="F140" s="101"/>
    </row>
    <row r="141" ht="13.5">
      <c r="F141" s="101"/>
    </row>
    <row r="142" ht="13.5">
      <c r="F142" s="101"/>
    </row>
    <row r="143" ht="13.5">
      <c r="F143" s="101"/>
    </row>
    <row r="144" ht="13.5">
      <c r="F144" s="101"/>
    </row>
    <row r="145" ht="13.5">
      <c r="F145" s="101"/>
    </row>
    <row r="146" ht="13.5">
      <c r="F146" s="101"/>
    </row>
    <row r="147" ht="13.5">
      <c r="F147" s="101"/>
    </row>
    <row r="148" ht="13.5">
      <c r="F148" s="101"/>
    </row>
    <row r="149" ht="13.5">
      <c r="F149" s="101"/>
    </row>
    <row r="150" ht="13.5">
      <c r="F150" s="101"/>
    </row>
    <row r="151" ht="13.5">
      <c r="F151" s="101"/>
    </row>
    <row r="152" ht="13.5">
      <c r="F152" s="101"/>
    </row>
    <row r="153" ht="13.5">
      <c r="F153" s="101"/>
    </row>
    <row r="154" ht="13.5">
      <c r="F154" s="101"/>
    </row>
    <row r="155" ht="13.5">
      <c r="F155" s="101"/>
    </row>
    <row r="156" ht="13.5">
      <c r="F156" s="101"/>
    </row>
    <row r="157" ht="13.5">
      <c r="F157" s="101"/>
    </row>
    <row r="158" ht="13.5">
      <c r="F158" s="101"/>
    </row>
    <row r="159" ht="13.5">
      <c r="F159" s="101"/>
    </row>
    <row r="160" ht="13.5">
      <c r="F160" s="101"/>
    </row>
    <row r="161" ht="13.5">
      <c r="F161" s="101"/>
    </row>
    <row r="162" ht="13.5">
      <c r="F162" s="101"/>
    </row>
    <row r="163" ht="13.5">
      <c r="F163" s="101"/>
    </row>
    <row r="164" ht="13.5">
      <c r="F164" s="101"/>
    </row>
    <row r="165" ht="13.5">
      <c r="F165" s="101"/>
    </row>
    <row r="166" ht="13.5">
      <c r="F166" s="101"/>
    </row>
    <row r="167" ht="13.5">
      <c r="F167" s="101"/>
    </row>
    <row r="168" ht="13.5">
      <c r="F168" s="101"/>
    </row>
    <row r="169" ht="13.5">
      <c r="F169" s="101"/>
    </row>
    <row r="170" ht="13.5">
      <c r="F170" s="101"/>
    </row>
    <row r="171" ht="13.5">
      <c r="F171" s="101"/>
    </row>
    <row r="172" ht="13.5">
      <c r="F172" s="101"/>
    </row>
    <row r="173" ht="13.5">
      <c r="F173" s="101"/>
    </row>
    <row r="174" ht="13.5">
      <c r="F174" s="101"/>
    </row>
    <row r="175" ht="13.5">
      <c r="F175" s="101"/>
    </row>
    <row r="176" ht="13.5">
      <c r="F176" s="101"/>
    </row>
    <row r="177" ht="13.5">
      <c r="F177" s="101"/>
    </row>
    <row r="178" ht="13.5">
      <c r="F178" s="101"/>
    </row>
    <row r="179" ht="13.5">
      <c r="F179" s="101"/>
    </row>
    <row r="180" ht="13.5">
      <c r="F180" s="101"/>
    </row>
    <row r="181" ht="13.5">
      <c r="F181" s="101"/>
    </row>
    <row r="182" ht="13.5">
      <c r="F182" s="101"/>
    </row>
    <row r="183" ht="13.5">
      <c r="F183" s="101"/>
    </row>
    <row r="184" ht="13.5">
      <c r="F184" s="101"/>
    </row>
    <row r="185" ht="13.5">
      <c r="F185" s="101"/>
    </row>
    <row r="186" ht="13.5">
      <c r="F186" s="101"/>
    </row>
    <row r="187" ht="13.5">
      <c r="F187" s="101"/>
    </row>
    <row r="188" ht="13.5">
      <c r="F188" s="101"/>
    </row>
    <row r="189" ht="13.5">
      <c r="F189" s="101"/>
    </row>
    <row r="190" ht="13.5">
      <c r="F190" s="101"/>
    </row>
    <row r="191" ht="13.5">
      <c r="F191" s="101"/>
    </row>
    <row r="192" ht="13.5">
      <c r="F192" s="101"/>
    </row>
    <row r="193" ht="13.5">
      <c r="F193" s="101"/>
    </row>
    <row r="194" ht="13.5">
      <c r="F194" s="101"/>
    </row>
    <row r="195" ht="13.5">
      <c r="F195" s="101"/>
    </row>
    <row r="196" ht="13.5">
      <c r="F196" s="101"/>
    </row>
    <row r="197" ht="13.5">
      <c r="F197" s="101"/>
    </row>
    <row r="198" ht="13.5">
      <c r="F198" s="101"/>
    </row>
    <row r="199" ht="13.5">
      <c r="F199" s="101"/>
    </row>
    <row r="200" ht="13.5">
      <c r="F200" s="101"/>
    </row>
    <row r="201" ht="13.5">
      <c r="F201" s="101"/>
    </row>
    <row r="202" ht="13.5">
      <c r="F202" s="101"/>
    </row>
    <row r="203" ht="13.5">
      <c r="F203" s="101"/>
    </row>
    <row r="204" ht="13.5">
      <c r="F204" s="101"/>
    </row>
    <row r="205" ht="13.5">
      <c r="F205" s="101"/>
    </row>
    <row r="206" ht="13.5">
      <c r="F206" s="101"/>
    </row>
    <row r="207" ht="13.5">
      <c r="F207" s="101"/>
    </row>
    <row r="208" ht="13.5">
      <c r="F208" s="101"/>
    </row>
    <row r="209" ht="13.5">
      <c r="F209" s="101"/>
    </row>
    <row r="210" ht="13.5">
      <c r="F210" s="101"/>
    </row>
    <row r="211" ht="13.5">
      <c r="F211" s="101"/>
    </row>
    <row r="212" ht="13.5">
      <c r="F212" s="101"/>
    </row>
    <row r="213" ht="13.5">
      <c r="F213" s="101"/>
    </row>
    <row r="214" ht="13.5">
      <c r="F214" s="101"/>
    </row>
    <row r="215" ht="13.5">
      <c r="F215" s="101"/>
    </row>
    <row r="216" ht="13.5">
      <c r="F216" s="101"/>
    </row>
    <row r="217" ht="13.5">
      <c r="F217" s="101"/>
    </row>
    <row r="218" ht="13.5">
      <c r="F218" s="101"/>
    </row>
    <row r="219" ht="13.5">
      <c r="F219" s="101"/>
    </row>
    <row r="220" ht="13.5">
      <c r="F220" s="101"/>
    </row>
    <row r="221" ht="13.5">
      <c r="F221" s="101"/>
    </row>
    <row r="222" ht="13.5">
      <c r="F222" s="101"/>
    </row>
    <row r="223" ht="13.5">
      <c r="F223" s="101"/>
    </row>
    <row r="224" ht="13.5">
      <c r="F224" s="101"/>
    </row>
    <row r="225" ht="13.5">
      <c r="F225" s="101"/>
    </row>
    <row r="226" ht="13.5">
      <c r="F226" s="101"/>
    </row>
    <row r="227" ht="13.5">
      <c r="F227" s="101"/>
    </row>
    <row r="228" ht="13.5">
      <c r="F228" s="101"/>
    </row>
    <row r="229" ht="13.5">
      <c r="F229" s="101"/>
    </row>
    <row r="230" ht="13.5">
      <c r="F230" s="101"/>
    </row>
    <row r="231" ht="13.5">
      <c r="F231" s="101"/>
    </row>
    <row r="232" ht="13.5">
      <c r="F232" s="101"/>
    </row>
    <row r="233" ht="13.5">
      <c r="F233" s="101"/>
    </row>
    <row r="234" ht="13.5">
      <c r="F234" s="101"/>
    </row>
    <row r="235" ht="13.5">
      <c r="F235" s="101"/>
    </row>
    <row r="236" ht="13.5">
      <c r="F236" s="101"/>
    </row>
    <row r="237" ht="13.5">
      <c r="F237" s="101"/>
    </row>
    <row r="238" ht="13.5">
      <c r="F238" s="101"/>
    </row>
    <row r="239" ht="13.5">
      <c r="F239" s="101"/>
    </row>
    <row r="240" ht="13.5">
      <c r="F240" s="101"/>
    </row>
    <row r="241" ht="13.5">
      <c r="F241" s="101"/>
    </row>
    <row r="242" ht="13.5">
      <c r="F242" s="101"/>
    </row>
    <row r="243" ht="13.5">
      <c r="F243" s="101"/>
    </row>
    <row r="244" ht="13.5">
      <c r="F244" s="101"/>
    </row>
    <row r="245" ht="13.5">
      <c r="F245" s="101"/>
    </row>
    <row r="246" ht="13.5">
      <c r="F246" s="101"/>
    </row>
    <row r="247" ht="13.5">
      <c r="F247" s="101"/>
    </row>
    <row r="248" ht="13.5">
      <c r="F248" s="101"/>
    </row>
    <row r="249" ht="13.5">
      <c r="F249" s="101"/>
    </row>
    <row r="250" ht="13.5">
      <c r="F250" s="101"/>
    </row>
    <row r="251" ht="13.5">
      <c r="F251" s="101"/>
    </row>
    <row r="252" ht="13.5">
      <c r="F252" s="101"/>
    </row>
    <row r="253" ht="13.5">
      <c r="F253" s="101"/>
    </row>
    <row r="254" ht="13.5">
      <c r="F254" s="101"/>
    </row>
    <row r="255" ht="13.5">
      <c r="F255" s="101"/>
    </row>
    <row r="256" ht="13.5">
      <c r="F256" s="101"/>
    </row>
    <row r="257" ht="13.5">
      <c r="F257" s="101"/>
    </row>
    <row r="258" ht="13.5">
      <c r="F258" s="101"/>
    </row>
    <row r="259" ht="13.5">
      <c r="F259" s="101"/>
    </row>
    <row r="260" ht="13.5">
      <c r="F260" s="101"/>
    </row>
    <row r="261" ht="13.5">
      <c r="F261" s="101"/>
    </row>
    <row r="262" ht="13.5">
      <c r="F262" s="101"/>
    </row>
    <row r="263" ht="13.5">
      <c r="F263" s="101"/>
    </row>
    <row r="264" ht="13.5">
      <c r="F264" s="101"/>
    </row>
    <row r="265" ht="13.5">
      <c r="F265" s="101"/>
    </row>
    <row r="266" ht="13.5">
      <c r="F266" s="101"/>
    </row>
    <row r="267" ht="13.5">
      <c r="F267" s="101"/>
    </row>
    <row r="268" ht="13.5">
      <c r="F268" s="101"/>
    </row>
    <row r="269" ht="13.5">
      <c r="F269" s="101"/>
    </row>
    <row r="270" ht="13.5">
      <c r="F270" s="101"/>
    </row>
    <row r="271" ht="13.5">
      <c r="F271" s="101"/>
    </row>
    <row r="272" ht="13.5">
      <c r="F272" s="101"/>
    </row>
    <row r="273" ht="13.5">
      <c r="F273" s="101"/>
    </row>
    <row r="274" ht="13.5">
      <c r="F274" s="101"/>
    </row>
    <row r="275" ht="13.5">
      <c r="F275" s="101"/>
    </row>
    <row r="276" ht="13.5">
      <c r="F276" s="101"/>
    </row>
    <row r="277" ht="13.5">
      <c r="F277" s="101"/>
    </row>
    <row r="278" ht="13.5">
      <c r="F278" s="101"/>
    </row>
    <row r="279" ht="13.5">
      <c r="F279" s="101"/>
    </row>
    <row r="280" ht="13.5">
      <c r="F280" s="101"/>
    </row>
    <row r="281" ht="13.5">
      <c r="F281" s="101"/>
    </row>
    <row r="282" ht="13.5">
      <c r="F282" s="101"/>
    </row>
    <row r="283" ht="13.5">
      <c r="F283" s="101"/>
    </row>
    <row r="284" ht="13.5">
      <c r="F284" s="101"/>
    </row>
    <row r="285" ht="13.5">
      <c r="F285" s="101"/>
    </row>
    <row r="286" ht="13.5">
      <c r="F286" s="101"/>
    </row>
    <row r="287" ht="13.5">
      <c r="F287" s="101"/>
    </row>
    <row r="288" ht="13.5">
      <c r="F288" s="101"/>
    </row>
    <row r="289" ht="13.5">
      <c r="F289" s="101"/>
    </row>
    <row r="290" ht="13.5">
      <c r="F290" s="101"/>
    </row>
    <row r="291" ht="13.5">
      <c r="F291" s="101"/>
    </row>
    <row r="292" ht="13.5">
      <c r="F292" s="101"/>
    </row>
    <row r="293" ht="13.5">
      <c r="F293" s="101"/>
    </row>
    <row r="294" ht="13.5">
      <c r="F294" s="101"/>
    </row>
    <row r="295" ht="13.5">
      <c r="F295" s="101"/>
    </row>
    <row r="296" ht="13.5">
      <c r="F296" s="101"/>
    </row>
    <row r="297" ht="13.5">
      <c r="F297" s="101"/>
    </row>
    <row r="298" ht="13.5">
      <c r="F298" s="101"/>
    </row>
    <row r="299" ht="13.5">
      <c r="F299" s="101"/>
    </row>
    <row r="300" ht="13.5">
      <c r="F300" s="101"/>
    </row>
    <row r="301" ht="13.5">
      <c r="F301" s="101"/>
    </row>
    <row r="302" ht="13.5">
      <c r="F302" s="101"/>
    </row>
    <row r="303" ht="13.5">
      <c r="F303" s="101"/>
    </row>
    <row r="304" ht="13.5">
      <c r="F304" s="101"/>
    </row>
    <row r="305" ht="13.5">
      <c r="F305" s="101"/>
    </row>
    <row r="306" ht="13.5">
      <c r="F306" s="101"/>
    </row>
    <row r="307" ht="13.5">
      <c r="F307" s="101"/>
    </row>
    <row r="308" ht="13.5">
      <c r="F308" s="101"/>
    </row>
    <row r="309" ht="13.5">
      <c r="F309" s="101"/>
    </row>
    <row r="310" ht="13.5">
      <c r="F310" s="101"/>
    </row>
    <row r="311" ht="13.5">
      <c r="F311" s="101"/>
    </row>
    <row r="312" ht="13.5">
      <c r="F312" s="101"/>
    </row>
    <row r="313" ht="13.5">
      <c r="F313" s="101"/>
    </row>
    <row r="314" ht="13.5">
      <c r="F314" s="101"/>
    </row>
    <row r="315" ht="13.5">
      <c r="F315" s="101"/>
    </row>
    <row r="316" ht="13.5">
      <c r="F316" s="101"/>
    </row>
    <row r="317" ht="13.5">
      <c r="F317" s="101"/>
    </row>
    <row r="318" ht="13.5">
      <c r="F318" s="101"/>
    </row>
    <row r="319" ht="13.5">
      <c r="F319" s="101"/>
    </row>
    <row r="320" ht="13.5">
      <c r="F320" s="101"/>
    </row>
    <row r="321" ht="13.5">
      <c r="F321" s="101"/>
    </row>
    <row r="322" ht="13.5">
      <c r="F322" s="101"/>
    </row>
    <row r="323" ht="13.5">
      <c r="F323" s="101"/>
    </row>
    <row r="324" ht="13.5">
      <c r="F324" s="101"/>
    </row>
    <row r="325" ht="13.5">
      <c r="F325" s="101"/>
    </row>
    <row r="326" ht="13.5">
      <c r="F326" s="101"/>
    </row>
    <row r="327" ht="13.5">
      <c r="F327" s="101"/>
    </row>
    <row r="328" ht="13.5">
      <c r="F328" s="101"/>
    </row>
    <row r="329" ht="13.5">
      <c r="F329" s="101"/>
    </row>
    <row r="330" ht="13.5">
      <c r="F330" s="101"/>
    </row>
    <row r="331" ht="13.5">
      <c r="F331" s="101"/>
    </row>
    <row r="332" ht="13.5">
      <c r="F332" s="101"/>
    </row>
    <row r="333" ht="13.5">
      <c r="F333" s="101"/>
    </row>
    <row r="334" ht="13.5">
      <c r="F334" s="101"/>
    </row>
    <row r="335" ht="13.5">
      <c r="F335" s="101"/>
    </row>
    <row r="336" ht="13.5">
      <c r="F336" s="101"/>
    </row>
    <row r="337" ht="13.5">
      <c r="F337" s="101"/>
    </row>
    <row r="338" ht="13.5">
      <c r="F338" s="101"/>
    </row>
    <row r="339" ht="13.5">
      <c r="F339" s="101"/>
    </row>
    <row r="340" ht="13.5">
      <c r="F340" s="101"/>
    </row>
    <row r="341" ht="13.5">
      <c r="F341" s="101"/>
    </row>
    <row r="342" ht="13.5">
      <c r="F342" s="101"/>
    </row>
    <row r="343" ht="13.5">
      <c r="F343" s="101"/>
    </row>
    <row r="344" ht="13.5">
      <c r="F344" s="101"/>
    </row>
    <row r="345" ht="13.5">
      <c r="F345" s="101"/>
    </row>
    <row r="346" ht="13.5">
      <c r="F346" s="101"/>
    </row>
    <row r="347" ht="13.5">
      <c r="F347" s="101"/>
    </row>
    <row r="348" ht="13.5">
      <c r="F348" s="101"/>
    </row>
    <row r="349" ht="13.5">
      <c r="F349" s="101"/>
    </row>
    <row r="350" ht="13.5">
      <c r="F350" s="101"/>
    </row>
    <row r="351" ht="13.5">
      <c r="F351" s="101"/>
    </row>
    <row r="352" ht="13.5">
      <c r="F352" s="101"/>
    </row>
    <row r="353" ht="13.5">
      <c r="F353" s="101"/>
    </row>
    <row r="354" ht="13.5">
      <c r="F354" s="101"/>
    </row>
    <row r="355" ht="13.5">
      <c r="F355" s="101"/>
    </row>
    <row r="356" ht="13.5">
      <c r="F356" s="101"/>
    </row>
    <row r="357" ht="13.5">
      <c r="F357" s="101"/>
    </row>
    <row r="358" ht="13.5">
      <c r="F358" s="101"/>
    </row>
    <row r="359" ht="13.5">
      <c r="F359" s="101"/>
    </row>
    <row r="360" ht="13.5">
      <c r="F360" s="101"/>
    </row>
    <row r="361" ht="13.5">
      <c r="F361" s="101"/>
    </row>
    <row r="362" ht="13.5">
      <c r="F362" s="101"/>
    </row>
    <row r="363" ht="13.5">
      <c r="F363" s="101"/>
    </row>
    <row r="364" ht="13.5">
      <c r="F364" s="101"/>
    </row>
    <row r="365" ht="13.5">
      <c r="F365" s="101"/>
    </row>
    <row r="366" ht="13.5">
      <c r="F366" s="101"/>
    </row>
    <row r="367" ht="13.5">
      <c r="F367" s="101"/>
    </row>
    <row r="368" ht="13.5">
      <c r="F368" s="101"/>
    </row>
    <row r="369" ht="13.5">
      <c r="F369" s="101"/>
    </row>
    <row r="370" ht="13.5">
      <c r="F370" s="101"/>
    </row>
    <row r="371" ht="13.5">
      <c r="F371" s="101"/>
    </row>
    <row r="372" ht="13.5">
      <c r="F372" s="101"/>
    </row>
    <row r="373" ht="13.5">
      <c r="F373" s="101"/>
    </row>
    <row r="374" ht="13.5">
      <c r="F374" s="101"/>
    </row>
    <row r="375" ht="13.5">
      <c r="F375" s="101"/>
    </row>
    <row r="376" ht="13.5">
      <c r="F376" s="101"/>
    </row>
    <row r="377" ht="13.5">
      <c r="F377" s="101"/>
    </row>
    <row r="378" ht="13.5">
      <c r="F378" s="101"/>
    </row>
    <row r="379" ht="13.5">
      <c r="F379" s="101"/>
    </row>
    <row r="380" ht="13.5">
      <c r="F380" s="101"/>
    </row>
    <row r="381" ht="13.5">
      <c r="F381" s="101"/>
    </row>
    <row r="382" ht="13.5">
      <c r="F382" s="101"/>
    </row>
    <row r="383" ht="13.5">
      <c r="F383" s="101"/>
    </row>
    <row r="384" ht="13.5">
      <c r="F384" s="101"/>
    </row>
    <row r="385" ht="13.5">
      <c r="F385" s="101"/>
    </row>
    <row r="386" ht="13.5">
      <c r="F386" s="101"/>
    </row>
    <row r="387" ht="13.5">
      <c r="F387" s="101"/>
    </row>
    <row r="388" ht="13.5">
      <c r="F388" s="101"/>
    </row>
    <row r="389" ht="13.5">
      <c r="F389" s="101"/>
    </row>
    <row r="390" ht="13.5">
      <c r="F390" s="101"/>
    </row>
    <row r="391" ht="13.5">
      <c r="F391" s="101"/>
    </row>
    <row r="392" ht="13.5">
      <c r="F392" s="101"/>
    </row>
    <row r="393" ht="13.5">
      <c r="F393" s="101"/>
    </row>
    <row r="394" ht="13.5">
      <c r="F394" s="101"/>
    </row>
    <row r="395" ht="13.5">
      <c r="F395" s="101"/>
    </row>
    <row r="396" ht="13.5">
      <c r="F396" s="101"/>
    </row>
    <row r="397" ht="13.5">
      <c r="F397" s="101"/>
    </row>
    <row r="398" ht="13.5">
      <c r="F398" s="101"/>
    </row>
    <row r="399" ht="13.5">
      <c r="F399" s="101"/>
    </row>
    <row r="400" ht="13.5">
      <c r="F400" s="101"/>
    </row>
    <row r="401" ht="13.5">
      <c r="F401" s="101"/>
    </row>
    <row r="402" ht="13.5">
      <c r="F402" s="101"/>
    </row>
    <row r="403" ht="13.5">
      <c r="F403" s="101"/>
    </row>
    <row r="404" ht="13.5">
      <c r="F404" s="101"/>
    </row>
    <row r="405" ht="13.5">
      <c r="F405" s="101"/>
    </row>
    <row r="406" ht="13.5">
      <c r="F406" s="101"/>
    </row>
    <row r="407" ht="13.5">
      <c r="F407" s="101"/>
    </row>
    <row r="408" ht="13.5">
      <c r="F408" s="101"/>
    </row>
    <row r="409" ht="13.5">
      <c r="F409" s="101"/>
    </row>
    <row r="410" ht="13.5">
      <c r="F410" s="101"/>
    </row>
    <row r="411" ht="13.5">
      <c r="F411" s="101"/>
    </row>
    <row r="412" ht="13.5">
      <c r="F412" s="101"/>
    </row>
    <row r="413" ht="13.5">
      <c r="F413" s="101"/>
    </row>
    <row r="414" ht="13.5">
      <c r="F414" s="101"/>
    </row>
    <row r="415" ht="13.5">
      <c r="F415" s="101"/>
    </row>
    <row r="416" ht="13.5">
      <c r="F416" s="101"/>
    </row>
    <row r="417" ht="13.5">
      <c r="F417" s="101"/>
    </row>
    <row r="418" ht="13.5">
      <c r="F418" s="101"/>
    </row>
    <row r="419" ht="13.5">
      <c r="F419" s="101"/>
    </row>
    <row r="420" ht="13.5">
      <c r="F420" s="101"/>
    </row>
    <row r="421" ht="13.5">
      <c r="F421" s="101"/>
    </row>
    <row r="422" ht="13.5">
      <c r="F422" s="101"/>
    </row>
    <row r="423" ht="13.5">
      <c r="F423" s="101"/>
    </row>
    <row r="424" ht="13.5">
      <c r="F424" s="101"/>
    </row>
    <row r="425" ht="13.5">
      <c r="F425" s="101"/>
    </row>
    <row r="426" ht="13.5">
      <c r="F426" s="101"/>
    </row>
    <row r="427" ht="13.5">
      <c r="F427" s="101"/>
    </row>
    <row r="428" ht="13.5">
      <c r="F428" s="101"/>
    </row>
    <row r="429" ht="13.5">
      <c r="F429" s="101"/>
    </row>
    <row r="430" ht="13.5">
      <c r="F430" s="101"/>
    </row>
    <row r="431" ht="13.5">
      <c r="F431" s="101"/>
    </row>
    <row r="432" ht="13.5">
      <c r="F432" s="101"/>
    </row>
    <row r="433" ht="13.5">
      <c r="F433" s="101"/>
    </row>
    <row r="434" ht="13.5">
      <c r="F434" s="101"/>
    </row>
    <row r="435" ht="13.5">
      <c r="F435" s="101"/>
    </row>
    <row r="436" ht="13.5">
      <c r="F436" s="101"/>
    </row>
    <row r="437" ht="13.5">
      <c r="F437" s="101"/>
    </row>
    <row r="438" ht="13.5">
      <c r="F438" s="101"/>
    </row>
    <row r="439" ht="13.5">
      <c r="F439" s="101"/>
    </row>
    <row r="440" ht="13.5">
      <c r="F440" s="101"/>
    </row>
    <row r="441" ht="13.5">
      <c r="F441" s="101"/>
    </row>
    <row r="442" ht="13.5">
      <c r="F442" s="101"/>
    </row>
    <row r="443" ht="13.5">
      <c r="F443" s="101"/>
    </row>
    <row r="444" ht="13.5">
      <c r="F444" s="101"/>
    </row>
    <row r="445" ht="13.5">
      <c r="F445" s="101"/>
    </row>
    <row r="446" ht="13.5">
      <c r="F446" s="101"/>
    </row>
    <row r="447" ht="13.5">
      <c r="F447" s="101"/>
    </row>
    <row r="448" ht="13.5">
      <c r="F448" s="101"/>
    </row>
    <row r="449" ht="13.5">
      <c r="F449" s="101"/>
    </row>
    <row r="450" ht="13.5">
      <c r="F450" s="101"/>
    </row>
    <row r="451" ht="13.5">
      <c r="F451" s="101"/>
    </row>
    <row r="452" ht="13.5">
      <c r="F452" s="101"/>
    </row>
    <row r="453" ht="13.5">
      <c r="F453" s="101"/>
    </row>
    <row r="454" ht="13.5">
      <c r="F454" s="101"/>
    </row>
    <row r="455" ht="13.5">
      <c r="F455" s="101"/>
    </row>
    <row r="456" ht="13.5">
      <c r="F456" s="101"/>
    </row>
    <row r="457" ht="13.5">
      <c r="F457" s="101"/>
    </row>
    <row r="458" ht="13.5">
      <c r="F458" s="101"/>
    </row>
    <row r="459" ht="13.5">
      <c r="F459" s="101"/>
    </row>
    <row r="460" ht="13.5">
      <c r="F460" s="101"/>
    </row>
    <row r="461" ht="13.5">
      <c r="F461" s="101"/>
    </row>
    <row r="462" ht="13.5">
      <c r="F462" s="101"/>
    </row>
    <row r="463" ht="13.5">
      <c r="F463" s="101"/>
    </row>
    <row r="464" ht="13.5">
      <c r="F464" s="101"/>
    </row>
    <row r="465" ht="13.5">
      <c r="F465" s="101"/>
    </row>
    <row r="466" ht="13.5">
      <c r="F466" s="101"/>
    </row>
    <row r="467" ht="13.5">
      <c r="F467" s="101"/>
    </row>
    <row r="468" ht="13.5">
      <c r="F468" s="101"/>
    </row>
    <row r="469" ht="13.5">
      <c r="F469" s="101"/>
    </row>
    <row r="470" ht="13.5">
      <c r="F470" s="101"/>
    </row>
    <row r="471" ht="13.5">
      <c r="F471" s="101"/>
    </row>
    <row r="472" ht="13.5">
      <c r="F472" s="101"/>
    </row>
    <row r="473" ht="13.5">
      <c r="F473" s="101"/>
    </row>
    <row r="474" ht="13.5">
      <c r="F474" s="101"/>
    </row>
    <row r="475" ht="13.5">
      <c r="F475" s="101"/>
    </row>
    <row r="476" ht="13.5">
      <c r="F476" s="101"/>
    </row>
    <row r="477" ht="13.5">
      <c r="F477" s="101"/>
    </row>
    <row r="478" ht="13.5">
      <c r="F478" s="101"/>
    </row>
    <row r="479" ht="13.5">
      <c r="F479" s="101"/>
    </row>
    <row r="480" ht="13.5">
      <c r="F480" s="101"/>
    </row>
    <row r="481" ht="13.5">
      <c r="F481" s="101"/>
    </row>
    <row r="482" ht="13.5">
      <c r="F482" s="101"/>
    </row>
    <row r="483" ht="13.5">
      <c r="F483" s="101"/>
    </row>
    <row r="484" ht="13.5">
      <c r="F484" s="101"/>
    </row>
    <row r="485" ht="13.5">
      <c r="F485" s="101"/>
    </row>
    <row r="486" ht="13.5">
      <c r="F486" s="101"/>
    </row>
    <row r="487" ht="13.5">
      <c r="F487" s="101"/>
    </row>
    <row r="488" ht="13.5">
      <c r="F488" s="101"/>
    </row>
    <row r="489" ht="13.5">
      <c r="F489" s="101"/>
    </row>
    <row r="490" ht="13.5">
      <c r="F490" s="101"/>
    </row>
    <row r="491" ht="13.5">
      <c r="F491" s="101"/>
    </row>
    <row r="492" ht="13.5">
      <c r="F492" s="101"/>
    </row>
    <row r="493" ht="13.5">
      <c r="F493" s="101"/>
    </row>
    <row r="494" ht="13.5">
      <c r="F494" s="101"/>
    </row>
    <row r="495" ht="13.5">
      <c r="F495" s="101"/>
    </row>
    <row r="496" ht="13.5">
      <c r="F496" s="101"/>
    </row>
    <row r="497" ht="13.5">
      <c r="F497" s="101"/>
    </row>
    <row r="498" ht="13.5">
      <c r="F498" s="101"/>
    </row>
    <row r="499" ht="13.5">
      <c r="F499" s="101"/>
    </row>
    <row r="500" ht="13.5">
      <c r="F500" s="101"/>
    </row>
    <row r="501" ht="13.5">
      <c r="F501" s="101"/>
    </row>
    <row r="502" ht="13.5">
      <c r="F502" s="101"/>
    </row>
    <row r="503" ht="13.5">
      <c r="F503" s="101"/>
    </row>
    <row r="504" ht="13.5">
      <c r="F504" s="101"/>
    </row>
    <row r="505" ht="13.5">
      <c r="F505" s="101"/>
    </row>
    <row r="506" ht="13.5">
      <c r="F506" s="101"/>
    </row>
    <row r="507" ht="13.5">
      <c r="F507" s="101"/>
    </row>
    <row r="508" ht="13.5">
      <c r="F508" s="101"/>
    </row>
    <row r="509" ht="13.5">
      <c r="F509" s="101"/>
    </row>
    <row r="510" ht="13.5">
      <c r="F510" s="101"/>
    </row>
    <row r="511" ht="13.5">
      <c r="F511" s="101"/>
    </row>
    <row r="512" ht="13.5">
      <c r="F512" s="101"/>
    </row>
    <row r="513" ht="13.5">
      <c r="F513" s="101"/>
    </row>
    <row r="514" ht="13.5">
      <c r="F514" s="101"/>
    </row>
    <row r="515" ht="13.5">
      <c r="F515" s="101"/>
    </row>
    <row r="516" ht="13.5">
      <c r="F516" s="101"/>
    </row>
    <row r="517" ht="13.5">
      <c r="F517" s="101"/>
    </row>
    <row r="518" ht="13.5">
      <c r="F518" s="101"/>
    </row>
    <row r="519" ht="13.5">
      <c r="F519" s="101"/>
    </row>
    <row r="520" ht="13.5">
      <c r="F520" s="101"/>
    </row>
    <row r="521" ht="13.5">
      <c r="F521" s="101"/>
    </row>
    <row r="522" ht="13.5">
      <c r="F522" s="101"/>
    </row>
    <row r="523" ht="13.5">
      <c r="F523" s="101"/>
    </row>
    <row r="524" ht="13.5">
      <c r="F524" s="101"/>
    </row>
    <row r="525" ht="13.5">
      <c r="F525" s="101"/>
    </row>
    <row r="526" ht="13.5">
      <c r="F526" s="101"/>
    </row>
    <row r="527" ht="13.5">
      <c r="F527" s="101"/>
    </row>
    <row r="528" ht="13.5">
      <c r="F528" s="101"/>
    </row>
    <row r="529" ht="13.5">
      <c r="F529" s="101"/>
    </row>
    <row r="530" ht="13.5">
      <c r="F530" s="101"/>
    </row>
    <row r="531" ht="13.5">
      <c r="F531" s="101"/>
    </row>
    <row r="532" ht="13.5">
      <c r="F532" s="101"/>
    </row>
    <row r="533" ht="13.5">
      <c r="F533" s="101"/>
    </row>
    <row r="534" ht="13.5">
      <c r="F534" s="101"/>
    </row>
    <row r="535" ht="13.5">
      <c r="F535" s="101"/>
    </row>
    <row r="536" ht="13.5">
      <c r="F536" s="101"/>
    </row>
    <row r="537" ht="13.5">
      <c r="F537" s="101"/>
    </row>
    <row r="538" ht="13.5">
      <c r="F538" s="101"/>
    </row>
    <row r="539" ht="13.5">
      <c r="F539" s="101"/>
    </row>
    <row r="540" ht="13.5">
      <c r="F540" s="101"/>
    </row>
    <row r="541" ht="13.5">
      <c r="F541" s="101"/>
    </row>
    <row r="542" ht="13.5">
      <c r="F542" s="101"/>
    </row>
    <row r="543" ht="13.5">
      <c r="F543" s="101"/>
    </row>
    <row r="544" ht="13.5">
      <c r="F544" s="101"/>
    </row>
    <row r="545" ht="13.5">
      <c r="F545" s="101"/>
    </row>
    <row r="546" ht="13.5">
      <c r="F546" s="101"/>
    </row>
    <row r="547" ht="13.5">
      <c r="F547" s="101"/>
    </row>
    <row r="548" ht="13.5">
      <c r="F548" s="101"/>
    </row>
    <row r="549" ht="13.5">
      <c r="F549" s="101"/>
    </row>
    <row r="550" ht="13.5">
      <c r="F550" s="101"/>
    </row>
    <row r="551" ht="13.5">
      <c r="F551" s="101"/>
    </row>
    <row r="552" ht="13.5">
      <c r="F552" s="101"/>
    </row>
    <row r="553" ht="13.5">
      <c r="F553" s="101"/>
    </row>
    <row r="554" ht="13.5">
      <c r="F554" s="101"/>
    </row>
    <row r="555" ht="13.5">
      <c r="F555" s="101"/>
    </row>
    <row r="556" ht="13.5">
      <c r="F556" s="101"/>
    </row>
    <row r="557" ht="13.5">
      <c r="F557" s="101"/>
    </row>
    <row r="558" ht="13.5">
      <c r="F558" s="101"/>
    </row>
    <row r="559" ht="13.5">
      <c r="F559" s="101"/>
    </row>
    <row r="560" ht="13.5">
      <c r="F560" s="101"/>
    </row>
    <row r="561" ht="13.5">
      <c r="F561" s="101"/>
    </row>
    <row r="562" ht="13.5">
      <c r="F562" s="101"/>
    </row>
    <row r="563" ht="13.5">
      <c r="F563" s="101"/>
    </row>
    <row r="564" ht="13.5">
      <c r="F564" s="101"/>
    </row>
    <row r="565" ht="13.5">
      <c r="F565" s="101"/>
    </row>
    <row r="566" ht="13.5">
      <c r="F566" s="101"/>
    </row>
    <row r="567" ht="13.5">
      <c r="F567" s="101"/>
    </row>
    <row r="568" ht="13.5">
      <c r="F568" s="101"/>
    </row>
    <row r="569" ht="13.5">
      <c r="F569" s="101"/>
    </row>
    <row r="570" ht="13.5">
      <c r="F570" s="101"/>
    </row>
    <row r="571" ht="13.5">
      <c r="F571" s="101"/>
    </row>
    <row r="572" ht="13.5">
      <c r="F572" s="101"/>
    </row>
    <row r="573" ht="13.5">
      <c r="F573" s="101"/>
    </row>
    <row r="574" ht="13.5">
      <c r="F574" s="101"/>
    </row>
    <row r="575" ht="13.5">
      <c r="F575" s="101"/>
    </row>
    <row r="576" ht="13.5">
      <c r="F576" s="101"/>
    </row>
    <row r="577" ht="13.5">
      <c r="F577" s="101"/>
    </row>
    <row r="578" ht="13.5">
      <c r="F578" s="101"/>
    </row>
    <row r="579" ht="13.5">
      <c r="F579" s="101"/>
    </row>
    <row r="580" ht="13.5">
      <c r="F580" s="101"/>
    </row>
    <row r="581" ht="13.5">
      <c r="F581" s="101"/>
    </row>
    <row r="582" ht="13.5">
      <c r="F582" s="101"/>
    </row>
    <row r="583" ht="13.5">
      <c r="F583" s="101"/>
    </row>
    <row r="584" ht="13.5">
      <c r="F584" s="101"/>
    </row>
    <row r="585" ht="13.5">
      <c r="F585" s="101"/>
    </row>
    <row r="586" ht="13.5">
      <c r="F586" s="101"/>
    </row>
    <row r="587" ht="13.5">
      <c r="F587" s="101"/>
    </row>
    <row r="588" ht="13.5">
      <c r="F588" s="101"/>
    </row>
    <row r="589" ht="13.5">
      <c r="F589" s="101"/>
    </row>
    <row r="590" ht="13.5">
      <c r="F590" s="101"/>
    </row>
    <row r="591" ht="13.5">
      <c r="F591" s="101"/>
    </row>
    <row r="592" ht="13.5">
      <c r="F592" s="101"/>
    </row>
    <row r="593" ht="13.5">
      <c r="F593" s="101"/>
    </row>
    <row r="594" ht="13.5">
      <c r="F594" s="101"/>
    </row>
    <row r="595" ht="13.5">
      <c r="F595" s="101"/>
    </row>
    <row r="596" ht="13.5">
      <c r="F596" s="101"/>
    </row>
    <row r="597" ht="13.5">
      <c r="F597" s="101"/>
    </row>
    <row r="598" ht="13.5">
      <c r="F598" s="101"/>
    </row>
    <row r="599" ht="13.5">
      <c r="F599" s="101"/>
    </row>
    <row r="600" ht="13.5">
      <c r="F600" s="101"/>
    </row>
    <row r="601" ht="13.5">
      <c r="F601" s="101"/>
    </row>
    <row r="602" ht="13.5">
      <c r="F602" s="101"/>
    </row>
    <row r="603" ht="13.5">
      <c r="F603" s="101"/>
    </row>
    <row r="604" ht="13.5">
      <c r="F604" s="101"/>
    </row>
    <row r="605" ht="13.5">
      <c r="F605" s="101"/>
    </row>
    <row r="606" ht="13.5">
      <c r="F606" s="101"/>
    </row>
    <row r="607" ht="13.5">
      <c r="F607" s="101"/>
    </row>
    <row r="608" ht="13.5">
      <c r="F608" s="101"/>
    </row>
    <row r="609" ht="13.5">
      <c r="F609" s="101"/>
    </row>
    <row r="610" ht="13.5">
      <c r="F610" s="101"/>
    </row>
    <row r="611" ht="13.5">
      <c r="F611" s="101"/>
    </row>
    <row r="612" ht="13.5">
      <c r="F612" s="101"/>
    </row>
    <row r="613" ht="13.5">
      <c r="F613" s="101"/>
    </row>
    <row r="614" ht="13.5">
      <c r="F614" s="101"/>
    </row>
    <row r="615" ht="13.5">
      <c r="F615" s="101"/>
    </row>
    <row r="616" ht="13.5">
      <c r="F616" s="101"/>
    </row>
    <row r="617" ht="13.5">
      <c r="F617" s="101"/>
    </row>
    <row r="618" ht="13.5">
      <c r="F618" s="101"/>
    </row>
    <row r="619" ht="13.5">
      <c r="F619" s="101"/>
    </row>
    <row r="620" ht="13.5">
      <c r="F620" s="101"/>
    </row>
    <row r="621" ht="13.5">
      <c r="F621" s="101"/>
    </row>
    <row r="622" ht="13.5">
      <c r="F622" s="101"/>
    </row>
    <row r="623" ht="13.5">
      <c r="F623" s="101"/>
    </row>
    <row r="624" ht="13.5">
      <c r="F624" s="101"/>
    </row>
    <row r="625" ht="13.5">
      <c r="F625" s="101"/>
    </row>
    <row r="626" ht="13.5">
      <c r="F626" s="101"/>
    </row>
    <row r="627" ht="13.5">
      <c r="F627" s="101"/>
    </row>
    <row r="628" ht="13.5">
      <c r="F628" s="101"/>
    </row>
    <row r="629" ht="13.5">
      <c r="F629" s="101"/>
    </row>
    <row r="630" ht="13.5">
      <c r="F630" s="101"/>
    </row>
    <row r="631" ht="13.5">
      <c r="F631" s="101"/>
    </row>
    <row r="632" ht="13.5">
      <c r="F632" s="101"/>
    </row>
    <row r="633" ht="13.5">
      <c r="F633" s="101"/>
    </row>
    <row r="634" ht="13.5">
      <c r="F634" s="101"/>
    </row>
    <row r="635" ht="13.5">
      <c r="F635" s="101"/>
    </row>
    <row r="636" ht="13.5">
      <c r="F636" s="101"/>
    </row>
    <row r="637" ht="13.5">
      <c r="F637" s="101"/>
    </row>
    <row r="638" ht="13.5">
      <c r="F638" s="101"/>
    </row>
    <row r="639" ht="13.5">
      <c r="F639" s="101"/>
    </row>
    <row r="640" ht="13.5">
      <c r="F640" s="101"/>
    </row>
    <row r="641" ht="13.5">
      <c r="F641" s="101"/>
    </row>
    <row r="642" ht="13.5">
      <c r="F642" s="101"/>
    </row>
    <row r="643" ht="13.5">
      <c r="F643" s="101"/>
    </row>
    <row r="644" ht="13.5">
      <c r="F644" s="101"/>
    </row>
    <row r="645" ht="13.5">
      <c r="F645" s="101"/>
    </row>
    <row r="646" ht="13.5">
      <c r="F646" s="101"/>
    </row>
    <row r="647" ht="13.5">
      <c r="F647" s="101"/>
    </row>
    <row r="648" ht="13.5">
      <c r="F648" s="101"/>
    </row>
    <row r="649" ht="13.5">
      <c r="F649" s="101"/>
    </row>
    <row r="650" ht="13.5">
      <c r="F650" s="101"/>
    </row>
    <row r="651" ht="13.5">
      <c r="F651" s="101"/>
    </row>
    <row r="652" ht="13.5">
      <c r="F652" s="101"/>
    </row>
    <row r="653" ht="13.5">
      <c r="F653" s="101"/>
    </row>
    <row r="654" ht="13.5">
      <c r="F654" s="101"/>
    </row>
    <row r="655" ht="13.5">
      <c r="F655" s="101"/>
    </row>
    <row r="656" ht="13.5">
      <c r="F656" s="101"/>
    </row>
    <row r="657" ht="13.5">
      <c r="F657" s="101"/>
    </row>
    <row r="658" ht="13.5">
      <c r="F658" s="101"/>
    </row>
    <row r="659" ht="13.5">
      <c r="F659" s="101"/>
    </row>
    <row r="660" ht="13.5">
      <c r="F660" s="101"/>
    </row>
    <row r="661" ht="13.5">
      <c r="F661" s="101"/>
    </row>
    <row r="662" ht="13.5">
      <c r="F662" s="101"/>
    </row>
    <row r="663" ht="13.5">
      <c r="F663" s="101"/>
    </row>
    <row r="664" ht="13.5">
      <c r="F664" s="101"/>
    </row>
    <row r="665" ht="13.5">
      <c r="F665" s="101"/>
    </row>
    <row r="666" ht="13.5">
      <c r="F666" s="101"/>
    </row>
    <row r="667" ht="13.5">
      <c r="F667" s="101"/>
    </row>
    <row r="668" ht="13.5">
      <c r="F668" s="101"/>
    </row>
    <row r="669" ht="13.5">
      <c r="F669" s="101"/>
    </row>
    <row r="670" ht="13.5">
      <c r="F670" s="101"/>
    </row>
    <row r="671" ht="13.5">
      <c r="F671" s="101"/>
    </row>
    <row r="672" ht="13.5">
      <c r="F672" s="101"/>
    </row>
    <row r="673" ht="13.5">
      <c r="F673" s="101"/>
    </row>
    <row r="674" ht="13.5">
      <c r="F674" s="101"/>
    </row>
    <row r="675" ht="13.5">
      <c r="F675" s="101"/>
    </row>
    <row r="676" ht="13.5">
      <c r="F676" s="101"/>
    </row>
    <row r="677" ht="13.5">
      <c r="F677" s="101"/>
    </row>
    <row r="678" ht="13.5">
      <c r="F678" s="101"/>
    </row>
    <row r="679" ht="13.5">
      <c r="F679" s="101"/>
    </row>
    <row r="680" ht="13.5">
      <c r="F680" s="101"/>
    </row>
    <row r="681" ht="13.5">
      <c r="F681" s="101"/>
    </row>
    <row r="682" ht="13.5">
      <c r="F682" s="101"/>
    </row>
    <row r="683" ht="13.5">
      <c r="F683" s="101"/>
    </row>
    <row r="684" ht="13.5">
      <c r="F684" s="101"/>
    </row>
    <row r="685" ht="13.5">
      <c r="F685" s="101"/>
    </row>
    <row r="686" ht="13.5">
      <c r="F686" s="101"/>
    </row>
    <row r="687" ht="13.5">
      <c r="F687" s="101"/>
    </row>
    <row r="688" ht="13.5">
      <c r="F688" s="101"/>
    </row>
    <row r="689" ht="13.5">
      <c r="F689" s="101"/>
    </row>
    <row r="690" ht="13.5">
      <c r="F690" s="101"/>
    </row>
    <row r="691" ht="13.5">
      <c r="F691" s="101"/>
    </row>
    <row r="692" ht="13.5">
      <c r="F692" s="101"/>
    </row>
    <row r="693" ht="13.5">
      <c r="F693" s="101"/>
    </row>
    <row r="694" ht="13.5">
      <c r="F694" s="101"/>
    </row>
    <row r="695" ht="13.5">
      <c r="F695" s="101"/>
    </row>
    <row r="696" ht="13.5">
      <c r="F696" s="101"/>
    </row>
    <row r="697" ht="13.5">
      <c r="F697" s="101"/>
    </row>
    <row r="698" ht="13.5">
      <c r="F698" s="101"/>
    </row>
    <row r="699" ht="13.5">
      <c r="F699" s="101"/>
    </row>
    <row r="700" ht="13.5">
      <c r="F700" s="101"/>
    </row>
    <row r="701" ht="13.5">
      <c r="F701" s="101"/>
    </row>
    <row r="702" ht="13.5">
      <c r="F702" s="101"/>
    </row>
    <row r="703" ht="13.5">
      <c r="F703" s="101"/>
    </row>
    <row r="704" ht="13.5">
      <c r="F704" s="101"/>
    </row>
    <row r="705" ht="13.5">
      <c r="F705" s="101"/>
    </row>
    <row r="706" ht="13.5">
      <c r="F706" s="101"/>
    </row>
    <row r="707" ht="13.5">
      <c r="F707" s="101"/>
    </row>
    <row r="708" ht="13.5">
      <c r="F708" s="101"/>
    </row>
    <row r="709" ht="13.5">
      <c r="F709" s="101"/>
    </row>
    <row r="710" ht="13.5">
      <c r="F710" s="101"/>
    </row>
    <row r="711" ht="13.5">
      <c r="F711" s="101"/>
    </row>
    <row r="712" ht="13.5">
      <c r="F712" s="101"/>
    </row>
    <row r="713" ht="13.5">
      <c r="F713" s="101"/>
    </row>
    <row r="714" ht="13.5">
      <c r="F714" s="101"/>
    </row>
    <row r="715" ht="13.5">
      <c r="F715" s="101"/>
    </row>
    <row r="716" ht="13.5">
      <c r="F716" s="101"/>
    </row>
    <row r="717" ht="13.5">
      <c r="F717" s="101"/>
    </row>
    <row r="718" ht="13.5">
      <c r="F718" s="101"/>
    </row>
    <row r="719" ht="13.5">
      <c r="F719" s="101"/>
    </row>
    <row r="720" ht="13.5">
      <c r="F720" s="101"/>
    </row>
    <row r="721" ht="13.5">
      <c r="F721" s="101"/>
    </row>
    <row r="722" ht="13.5">
      <c r="F722" s="101"/>
    </row>
    <row r="723" ht="13.5">
      <c r="F723" s="101"/>
    </row>
    <row r="724" ht="13.5">
      <c r="F724" s="101"/>
    </row>
    <row r="725" ht="13.5">
      <c r="F725" s="101"/>
    </row>
    <row r="726" ht="13.5">
      <c r="F726" s="101"/>
    </row>
    <row r="727" ht="13.5">
      <c r="F727" s="101"/>
    </row>
    <row r="728" ht="13.5">
      <c r="F728" s="101"/>
    </row>
    <row r="729" ht="13.5">
      <c r="F729" s="101"/>
    </row>
    <row r="730" ht="13.5">
      <c r="F730" s="101"/>
    </row>
    <row r="731" ht="13.5">
      <c r="F731" s="101"/>
    </row>
    <row r="732" ht="13.5">
      <c r="F732" s="101"/>
    </row>
    <row r="733" ht="13.5">
      <c r="F733" s="101"/>
    </row>
    <row r="734" ht="13.5">
      <c r="F734" s="101"/>
    </row>
    <row r="735" ht="13.5">
      <c r="F735" s="101"/>
    </row>
    <row r="736" ht="13.5">
      <c r="F736" s="101"/>
    </row>
    <row r="737" ht="13.5">
      <c r="F737" s="101"/>
    </row>
    <row r="738" ht="13.5">
      <c r="F738" s="101"/>
    </row>
    <row r="739" ht="13.5">
      <c r="F739" s="101"/>
    </row>
    <row r="740" ht="13.5">
      <c r="F740" s="101"/>
    </row>
    <row r="741" ht="13.5">
      <c r="F741" s="101"/>
    </row>
    <row r="742" ht="13.5">
      <c r="F742" s="101"/>
    </row>
    <row r="743" ht="13.5">
      <c r="F743" s="101"/>
    </row>
    <row r="744" ht="13.5">
      <c r="F744" s="101"/>
    </row>
    <row r="745" ht="13.5">
      <c r="F745" s="101"/>
    </row>
    <row r="746" ht="13.5">
      <c r="F746" s="101"/>
    </row>
    <row r="747" ht="13.5">
      <c r="F747" s="101"/>
    </row>
    <row r="748" ht="13.5">
      <c r="F748" s="101"/>
    </row>
    <row r="749" ht="13.5">
      <c r="F749" s="101"/>
    </row>
    <row r="750" ht="13.5">
      <c r="F750" s="101"/>
    </row>
    <row r="751" ht="13.5">
      <c r="F751" s="101"/>
    </row>
    <row r="752" ht="13.5">
      <c r="F752" s="101"/>
    </row>
    <row r="753" ht="13.5">
      <c r="F753" s="101"/>
    </row>
    <row r="754" ht="13.5">
      <c r="F754" s="101"/>
    </row>
    <row r="755" ht="13.5">
      <c r="F755" s="101"/>
    </row>
    <row r="756" ht="13.5">
      <c r="F756" s="101"/>
    </row>
    <row r="757" ht="13.5">
      <c r="F757" s="101"/>
    </row>
    <row r="758" ht="13.5">
      <c r="F758" s="101"/>
    </row>
    <row r="759" ht="13.5">
      <c r="F759" s="101"/>
    </row>
    <row r="760" ht="13.5">
      <c r="F760" s="101"/>
    </row>
    <row r="761" ht="13.5">
      <c r="F761" s="101"/>
    </row>
    <row r="762" ht="13.5">
      <c r="F762" s="101"/>
    </row>
    <row r="763" ht="13.5">
      <c r="F763" s="101"/>
    </row>
    <row r="764" ht="13.5">
      <c r="F764" s="101"/>
    </row>
    <row r="765" ht="13.5">
      <c r="F765" s="101"/>
    </row>
    <row r="766" ht="13.5">
      <c r="F766" s="101"/>
    </row>
    <row r="767" ht="13.5">
      <c r="F767" s="101"/>
    </row>
    <row r="768" ht="13.5">
      <c r="F768" s="101"/>
    </row>
    <row r="769" ht="13.5">
      <c r="F769" s="101"/>
    </row>
    <row r="770" ht="13.5">
      <c r="F770" s="101"/>
    </row>
    <row r="771" ht="13.5">
      <c r="F771" s="101"/>
    </row>
    <row r="772" ht="13.5">
      <c r="F772" s="101"/>
    </row>
    <row r="773" ht="13.5">
      <c r="F773" s="101"/>
    </row>
    <row r="774" ht="13.5">
      <c r="F774" s="101"/>
    </row>
    <row r="775" ht="13.5">
      <c r="F775" s="101"/>
    </row>
    <row r="776" ht="13.5">
      <c r="F776" s="101"/>
    </row>
    <row r="777" ht="13.5">
      <c r="F777" s="101"/>
    </row>
    <row r="778" ht="13.5">
      <c r="F778" s="101"/>
    </row>
    <row r="779" ht="13.5">
      <c r="F779" s="101"/>
    </row>
    <row r="780" ht="13.5">
      <c r="F780" s="101"/>
    </row>
    <row r="781" ht="13.5">
      <c r="F781" s="101"/>
    </row>
    <row r="782" ht="13.5">
      <c r="F782" s="101"/>
    </row>
    <row r="783" ht="13.5">
      <c r="F783" s="101"/>
    </row>
    <row r="784" ht="13.5">
      <c r="F784" s="101"/>
    </row>
    <row r="785" ht="13.5">
      <c r="F785" s="101"/>
    </row>
    <row r="786" ht="13.5">
      <c r="F786" s="101"/>
    </row>
    <row r="787" ht="13.5">
      <c r="F787" s="101"/>
    </row>
    <row r="788" ht="13.5">
      <c r="F788" s="101"/>
    </row>
    <row r="789" ht="13.5">
      <c r="F789" s="101"/>
    </row>
    <row r="790" ht="13.5">
      <c r="F790" s="101"/>
    </row>
    <row r="791" ht="13.5">
      <c r="F791" s="101"/>
    </row>
    <row r="792" ht="13.5">
      <c r="F792" s="101"/>
    </row>
    <row r="793" ht="13.5">
      <c r="F793" s="101"/>
    </row>
    <row r="794" ht="13.5">
      <c r="F794" s="101"/>
    </row>
    <row r="795" ht="13.5">
      <c r="F795" s="101"/>
    </row>
    <row r="796" ht="13.5">
      <c r="F796" s="101"/>
    </row>
    <row r="797" ht="13.5">
      <c r="F797" s="101"/>
    </row>
    <row r="798" ht="13.5">
      <c r="F798" s="101"/>
    </row>
    <row r="799" ht="13.5">
      <c r="F799" s="101"/>
    </row>
    <row r="800" ht="13.5">
      <c r="F800" s="101"/>
    </row>
    <row r="801" ht="13.5">
      <c r="F801" s="101"/>
    </row>
    <row r="802" ht="13.5">
      <c r="F802" s="101"/>
    </row>
    <row r="803" ht="13.5">
      <c r="F803" s="101"/>
    </row>
    <row r="804" ht="13.5">
      <c r="F804" s="101"/>
    </row>
    <row r="805" ht="13.5">
      <c r="F805" s="101"/>
    </row>
    <row r="806" ht="13.5">
      <c r="F806" s="101"/>
    </row>
    <row r="807" ht="13.5">
      <c r="F807" s="101"/>
    </row>
    <row r="808" ht="13.5">
      <c r="F808" s="101"/>
    </row>
    <row r="809" ht="13.5">
      <c r="F809" s="101"/>
    </row>
    <row r="810" ht="13.5">
      <c r="F810" s="101"/>
    </row>
    <row r="811" ht="13.5">
      <c r="F811" s="101"/>
    </row>
    <row r="812" ht="13.5">
      <c r="F812" s="101"/>
    </row>
    <row r="813" ht="13.5">
      <c r="F813" s="101"/>
    </row>
    <row r="814" ht="13.5">
      <c r="F814" s="101"/>
    </row>
    <row r="815" ht="13.5">
      <c r="F815" s="101"/>
    </row>
    <row r="816" ht="13.5">
      <c r="F816" s="101"/>
    </row>
    <row r="817" ht="13.5">
      <c r="F817" s="101"/>
    </row>
    <row r="818" ht="13.5">
      <c r="F818" s="101"/>
    </row>
    <row r="819" ht="13.5">
      <c r="F819" s="101"/>
    </row>
    <row r="820" ht="13.5">
      <c r="F820" s="101"/>
    </row>
    <row r="821" ht="13.5">
      <c r="F821" s="101"/>
    </row>
    <row r="822" ht="13.5">
      <c r="F822" s="101"/>
    </row>
    <row r="823" ht="13.5">
      <c r="F823" s="101"/>
    </row>
    <row r="824" ht="13.5">
      <c r="F824" s="101"/>
    </row>
    <row r="825" ht="13.5">
      <c r="F825" s="101"/>
    </row>
    <row r="826" ht="13.5">
      <c r="F826" s="101"/>
    </row>
    <row r="827" ht="13.5">
      <c r="F827" s="101"/>
    </row>
    <row r="828" ht="13.5">
      <c r="F828" s="101"/>
    </row>
    <row r="829" ht="13.5">
      <c r="F829" s="101"/>
    </row>
    <row r="830" ht="13.5">
      <c r="F830" s="101"/>
    </row>
    <row r="831" ht="13.5">
      <c r="F831" s="101"/>
    </row>
    <row r="832" ht="13.5">
      <c r="F832" s="101"/>
    </row>
    <row r="833" ht="13.5">
      <c r="F833" s="101"/>
    </row>
    <row r="834" ht="13.5">
      <c r="F834" s="101"/>
    </row>
    <row r="835" ht="13.5">
      <c r="F835" s="101"/>
    </row>
    <row r="836" ht="13.5">
      <c r="F836" s="101"/>
    </row>
    <row r="837" ht="13.5">
      <c r="F837" s="101"/>
    </row>
    <row r="838" ht="13.5">
      <c r="F838" s="101"/>
    </row>
    <row r="839" ht="13.5">
      <c r="F839" s="101"/>
    </row>
    <row r="840" ht="13.5">
      <c r="F840" s="101"/>
    </row>
    <row r="841" ht="13.5">
      <c r="F841" s="101"/>
    </row>
    <row r="842" ht="13.5">
      <c r="F842" s="101"/>
    </row>
    <row r="843" ht="13.5">
      <c r="F843" s="101"/>
    </row>
    <row r="844" ht="13.5">
      <c r="F844" s="101"/>
    </row>
    <row r="845" ht="13.5">
      <c r="F845" s="101"/>
    </row>
    <row r="846" ht="13.5">
      <c r="F846" s="101"/>
    </row>
    <row r="847" ht="13.5">
      <c r="F847" s="101"/>
    </row>
    <row r="848" ht="13.5">
      <c r="F848" s="101"/>
    </row>
    <row r="849" ht="13.5">
      <c r="F849" s="101"/>
    </row>
    <row r="850" ht="13.5">
      <c r="F850" s="101"/>
    </row>
    <row r="851" ht="13.5">
      <c r="F851" s="101"/>
    </row>
    <row r="852" ht="13.5">
      <c r="F852" s="101"/>
    </row>
    <row r="853" ht="13.5">
      <c r="F853" s="101"/>
    </row>
    <row r="854" ht="13.5">
      <c r="F854" s="101"/>
    </row>
    <row r="855" ht="13.5">
      <c r="F855" s="101"/>
    </row>
    <row r="856" ht="13.5">
      <c r="F856" s="101"/>
    </row>
    <row r="857" ht="13.5">
      <c r="F857" s="101"/>
    </row>
    <row r="858" ht="13.5">
      <c r="F858" s="101"/>
    </row>
    <row r="859" ht="13.5">
      <c r="F859" s="101"/>
    </row>
    <row r="860" ht="13.5">
      <c r="F860" s="101"/>
    </row>
    <row r="861" ht="13.5">
      <c r="F861" s="101"/>
    </row>
    <row r="862" ht="13.5">
      <c r="F862" s="101"/>
    </row>
    <row r="863" ht="13.5">
      <c r="F863" s="101"/>
    </row>
    <row r="864" ht="13.5">
      <c r="F864" s="101"/>
    </row>
    <row r="865" ht="13.5">
      <c r="F865" s="101"/>
    </row>
    <row r="866" ht="13.5">
      <c r="F866" s="101"/>
    </row>
    <row r="867" ht="13.5">
      <c r="F867" s="101"/>
    </row>
    <row r="868" ht="13.5">
      <c r="F868" s="101"/>
    </row>
    <row r="869" ht="13.5">
      <c r="F869" s="101"/>
    </row>
    <row r="870" ht="13.5">
      <c r="F870" s="101"/>
    </row>
    <row r="871" ht="13.5">
      <c r="F871" s="101"/>
    </row>
    <row r="872" ht="13.5">
      <c r="F872" s="101"/>
    </row>
    <row r="873" ht="13.5">
      <c r="F873" s="101"/>
    </row>
    <row r="874" ht="13.5">
      <c r="F874" s="101"/>
    </row>
    <row r="875" ht="13.5">
      <c r="F875" s="101"/>
    </row>
    <row r="876" ht="13.5">
      <c r="F876" s="101"/>
    </row>
    <row r="877" ht="13.5">
      <c r="F877" s="101"/>
    </row>
    <row r="878" ht="13.5">
      <c r="F878" s="101"/>
    </row>
    <row r="879" ht="13.5">
      <c r="F879" s="101"/>
    </row>
    <row r="880" ht="13.5">
      <c r="F880" s="101"/>
    </row>
    <row r="881" ht="13.5">
      <c r="F881" s="101"/>
    </row>
    <row r="882" ht="13.5">
      <c r="F882" s="101"/>
    </row>
    <row r="883" ht="13.5">
      <c r="F883" s="101"/>
    </row>
    <row r="884" ht="13.5">
      <c r="F884" s="101"/>
    </row>
    <row r="885" ht="13.5">
      <c r="F885" s="101"/>
    </row>
    <row r="886" ht="13.5">
      <c r="F886" s="101"/>
    </row>
    <row r="887" ht="13.5">
      <c r="F887" s="101"/>
    </row>
    <row r="888" ht="13.5">
      <c r="F888" s="101"/>
    </row>
    <row r="889" ht="13.5">
      <c r="F889" s="101"/>
    </row>
    <row r="890" ht="13.5">
      <c r="F890" s="101"/>
    </row>
    <row r="891" ht="13.5">
      <c r="F891" s="101"/>
    </row>
    <row r="892" ht="13.5">
      <c r="F892" s="101"/>
    </row>
    <row r="893" ht="13.5">
      <c r="F893" s="101"/>
    </row>
    <row r="894" ht="13.5">
      <c r="F894" s="101"/>
    </row>
    <row r="895" ht="13.5">
      <c r="F895" s="101"/>
    </row>
    <row r="896" ht="13.5">
      <c r="F896" s="101"/>
    </row>
    <row r="897" ht="13.5">
      <c r="F897" s="101"/>
    </row>
    <row r="898" ht="13.5">
      <c r="F898" s="101"/>
    </row>
    <row r="899" ht="13.5">
      <c r="F899" s="101"/>
    </row>
    <row r="900" ht="13.5">
      <c r="F900" s="101"/>
    </row>
    <row r="901" ht="13.5">
      <c r="F901" s="101"/>
    </row>
    <row r="902" ht="13.5">
      <c r="F902" s="101"/>
    </row>
    <row r="903" ht="13.5">
      <c r="F903" s="101"/>
    </row>
    <row r="904" ht="13.5">
      <c r="F904" s="101"/>
    </row>
    <row r="905" ht="13.5">
      <c r="F905" s="101"/>
    </row>
    <row r="906" ht="13.5">
      <c r="F906" s="101"/>
    </row>
    <row r="907" ht="13.5">
      <c r="F907" s="101"/>
    </row>
    <row r="908" ht="13.5">
      <c r="F908" s="101"/>
    </row>
    <row r="909" ht="13.5">
      <c r="F909" s="101"/>
    </row>
    <row r="910" ht="13.5">
      <c r="F910" s="101"/>
    </row>
    <row r="911" ht="13.5">
      <c r="F911" s="101"/>
    </row>
    <row r="912" ht="13.5">
      <c r="F912" s="101"/>
    </row>
    <row r="913" ht="13.5">
      <c r="F913" s="101"/>
    </row>
    <row r="914" ht="13.5">
      <c r="F914" s="101"/>
    </row>
    <row r="915" ht="13.5">
      <c r="F915" s="101"/>
    </row>
    <row r="916" ht="13.5">
      <c r="F916" s="101"/>
    </row>
    <row r="917" ht="13.5">
      <c r="F917" s="101"/>
    </row>
    <row r="918" ht="13.5">
      <c r="F918" s="101"/>
    </row>
    <row r="919" ht="13.5">
      <c r="F919" s="101"/>
    </row>
    <row r="920" ht="13.5">
      <c r="F920" s="101"/>
    </row>
    <row r="921" ht="13.5">
      <c r="F921" s="101"/>
    </row>
    <row r="922" ht="13.5">
      <c r="F922" s="101"/>
    </row>
    <row r="923" ht="13.5">
      <c r="F923" s="101"/>
    </row>
    <row r="924" ht="13.5">
      <c r="F924" s="101"/>
    </row>
    <row r="925" ht="13.5">
      <c r="F925" s="101"/>
    </row>
    <row r="926" ht="13.5">
      <c r="F926" s="101"/>
    </row>
    <row r="927" ht="13.5">
      <c r="F927" s="101"/>
    </row>
    <row r="928" ht="13.5">
      <c r="F928" s="101"/>
    </row>
    <row r="929" ht="13.5">
      <c r="F929" s="101"/>
    </row>
    <row r="930" ht="13.5">
      <c r="F930" s="101"/>
    </row>
    <row r="931" ht="13.5">
      <c r="F931" s="101"/>
    </row>
    <row r="932" ht="13.5">
      <c r="F932" s="101"/>
    </row>
    <row r="933" ht="13.5">
      <c r="F933" s="101"/>
    </row>
    <row r="934" ht="13.5">
      <c r="F934" s="101"/>
    </row>
    <row r="935" ht="13.5">
      <c r="F935" s="101"/>
    </row>
    <row r="936" ht="13.5">
      <c r="F936" s="101"/>
    </row>
    <row r="937" ht="13.5">
      <c r="F937" s="101"/>
    </row>
    <row r="938" ht="13.5">
      <c r="F938" s="101"/>
    </row>
    <row r="939" ht="13.5">
      <c r="F939" s="101"/>
    </row>
    <row r="940" ht="13.5">
      <c r="F940" s="101"/>
    </row>
    <row r="941" ht="13.5">
      <c r="F941" s="101"/>
    </row>
    <row r="942" ht="13.5">
      <c r="F942" s="101"/>
    </row>
    <row r="943" ht="13.5">
      <c r="F943" s="101"/>
    </row>
    <row r="944" ht="13.5">
      <c r="F944" s="101"/>
    </row>
    <row r="945" ht="13.5">
      <c r="F945" s="101"/>
    </row>
    <row r="946" ht="13.5">
      <c r="F946" s="101"/>
    </row>
    <row r="947" ht="13.5">
      <c r="F947" s="101"/>
    </row>
    <row r="948" ht="13.5">
      <c r="F948" s="101"/>
    </row>
    <row r="949" ht="13.5">
      <c r="F949" s="101"/>
    </row>
    <row r="950" ht="13.5">
      <c r="F950" s="101"/>
    </row>
    <row r="951" ht="13.5">
      <c r="F951" s="101"/>
    </row>
    <row r="952" ht="13.5">
      <c r="F952" s="101"/>
    </row>
    <row r="953" ht="13.5">
      <c r="F953" s="101"/>
    </row>
    <row r="954" ht="13.5">
      <c r="F954" s="101"/>
    </row>
    <row r="955" ht="13.5">
      <c r="F955" s="101"/>
    </row>
    <row r="956" ht="13.5">
      <c r="F956" s="101"/>
    </row>
    <row r="957" ht="13.5">
      <c r="F957" s="101"/>
    </row>
    <row r="958" ht="13.5">
      <c r="F958" s="101"/>
    </row>
    <row r="959" ht="13.5">
      <c r="F959" s="101"/>
    </row>
    <row r="960" ht="13.5">
      <c r="F960" s="101"/>
    </row>
    <row r="961" ht="13.5">
      <c r="F961" s="101"/>
    </row>
    <row r="962" ht="13.5">
      <c r="F962" s="101"/>
    </row>
    <row r="963" ht="13.5">
      <c r="F963" s="101"/>
    </row>
    <row r="964" ht="13.5">
      <c r="F964" s="101"/>
    </row>
    <row r="965" ht="13.5">
      <c r="F965" s="101"/>
    </row>
    <row r="966" ht="13.5">
      <c r="F966" s="101"/>
    </row>
    <row r="967" ht="13.5">
      <c r="F967" s="101"/>
    </row>
    <row r="968" ht="13.5">
      <c r="F968" s="101"/>
    </row>
    <row r="969" ht="13.5">
      <c r="F969" s="101"/>
    </row>
    <row r="970" ht="13.5">
      <c r="F970" s="101"/>
    </row>
    <row r="971" ht="13.5">
      <c r="F971" s="101"/>
    </row>
    <row r="972" ht="13.5">
      <c r="F972" s="101"/>
    </row>
    <row r="973" ht="13.5">
      <c r="F973" s="101"/>
    </row>
    <row r="974" ht="13.5">
      <c r="F974" s="101"/>
    </row>
    <row r="975" ht="13.5">
      <c r="F975" s="101"/>
    </row>
  </sheetData>
  <mergeCells count="32">
    <mergeCell ref="A69:A83"/>
    <mergeCell ref="G69:G73"/>
    <mergeCell ref="G74:G78"/>
    <mergeCell ref="G79:G83"/>
    <mergeCell ref="A85:A90"/>
    <mergeCell ref="G85:G86"/>
    <mergeCell ref="G87:G88"/>
    <mergeCell ref="G89:G90"/>
    <mergeCell ref="A92:A97"/>
    <mergeCell ref="G92:G93"/>
    <mergeCell ref="G94:G95"/>
    <mergeCell ref="G96:G97"/>
    <mergeCell ref="G63:G67"/>
    <mergeCell ref="G11:G18"/>
    <mergeCell ref="A106:A111"/>
    <mergeCell ref="A99:A104"/>
    <mergeCell ref="G99:G100"/>
    <mergeCell ref="G101:G102"/>
    <mergeCell ref="G103:G104"/>
    <mergeCell ref="G106:G107"/>
    <mergeCell ref="G108:G109"/>
    <mergeCell ref="G110:G111"/>
    <mergeCell ref="A3:A26"/>
    <mergeCell ref="A28:A51"/>
    <mergeCell ref="A53:A67"/>
    <mergeCell ref="G3:G10"/>
    <mergeCell ref="G19:G26"/>
    <mergeCell ref="G28:G35"/>
    <mergeCell ref="G44:G51"/>
    <mergeCell ref="G36:G43"/>
    <mergeCell ref="G58:G62"/>
    <mergeCell ref="G53:G57"/>
  </mergeCells>
  <printOptions horizontalCentered="1"/>
  <pageMargins left="0.5905511811023623" right="0.5905511811023623" top="0.1968503937007874" bottom="0.3937007874015748" header="0.5118110236220472" footer="0.1968503937007874"/>
  <pageSetup horizontalDpi="600" verticalDpi="600" orientation="landscape" paperSize="9" r:id="rId1"/>
  <headerFooter alignWithMargins="0">
    <oddFooter>&amp;C&amp;P</oddFooter>
  </headerFooter>
  <rowBreaks count="1" manualBreakCount="1">
    <brk id="43" max="255" man="1"/>
  </rowBreaks>
  <ignoredErrors>
    <ignoredError sqref="D3 D5 D4 D6:D84 D85:D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Abbott Laboratories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seikey1</dc:creator>
  <cp:keywords/>
  <dc:description/>
  <cp:lastModifiedBy>seikey1</cp:lastModifiedBy>
  <cp:lastPrinted>2005-04-25T02:38:25Z</cp:lastPrinted>
  <dcterms:created xsi:type="dcterms:W3CDTF">2004-09-24T03:56:44Z</dcterms:created>
  <dcterms:modified xsi:type="dcterms:W3CDTF">2005-04-25T02:38:28Z</dcterms:modified>
  <cp:category/>
  <cp:version/>
  <cp:contentType/>
  <cp:contentStatus/>
</cp:coreProperties>
</file>