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4160" windowHeight="9990" tabRatio="834" activeTab="0"/>
  </bookViews>
  <sheets>
    <sheet name="ORT語数表" sheetId="1" r:id="rId1"/>
  </sheets>
  <definedNames>
    <definedName name="_xlnm.Print_Area" localSheetId="0">'ORT語数表'!$B$1:$H$241</definedName>
  </definedNames>
  <calcPr fullCalcOnLoad="1"/>
</workbook>
</file>

<file path=xl/sharedStrings.xml><?xml version="1.0" encoding="utf-8"?>
<sst xmlns="http://schemas.openxmlformats.org/spreadsheetml/2006/main" count="980" uniqueCount="722">
  <si>
    <t>Title</t>
  </si>
  <si>
    <t>Words</t>
  </si>
  <si>
    <t>Series</t>
  </si>
  <si>
    <t>Series ISBN</t>
  </si>
  <si>
    <t>At School</t>
  </si>
  <si>
    <t>Look Out!</t>
  </si>
  <si>
    <t>The Haircut</t>
  </si>
  <si>
    <t>The Lost Teddy</t>
  </si>
  <si>
    <t>The Library</t>
  </si>
  <si>
    <t>1+</t>
  </si>
  <si>
    <t>Hide and Seek</t>
  </si>
  <si>
    <t>0199192774</t>
  </si>
  <si>
    <t>Look at Me</t>
  </si>
  <si>
    <t>0199192804</t>
  </si>
  <si>
    <t>Go Away, Floppy</t>
  </si>
  <si>
    <t>0199192812</t>
  </si>
  <si>
    <t>Reds and Blues</t>
  </si>
  <si>
    <t>0199192782</t>
  </si>
  <si>
    <t>Big Feet</t>
  </si>
  <si>
    <t>0199192790</t>
  </si>
  <si>
    <t>Kipper's Diary</t>
  </si>
  <si>
    <t>0199192820</t>
  </si>
  <si>
    <t>What Dogs Like</t>
  </si>
  <si>
    <t>0199193649</t>
  </si>
  <si>
    <t>Presents for Dad</t>
  </si>
  <si>
    <t>0199193657</t>
  </si>
  <si>
    <t>Top Dog</t>
  </si>
  <si>
    <t>Look After Me</t>
  </si>
  <si>
    <t>Go On, Mum!</t>
  </si>
  <si>
    <t>Go Away, Cat</t>
  </si>
  <si>
    <t>The Toys' Party</t>
  </si>
  <si>
    <t>0199160368</t>
  </si>
  <si>
    <t>New Trainers</t>
  </si>
  <si>
    <t>A New Dog</t>
  </si>
  <si>
    <t>What a Bad Dog!</t>
  </si>
  <si>
    <t>The Go-kart</t>
  </si>
  <si>
    <t>Floppy's Bath</t>
  </si>
  <si>
    <t>0199162174</t>
  </si>
  <si>
    <t>More Stories Pack A</t>
  </si>
  <si>
    <t>The Baby-sitter</t>
  </si>
  <si>
    <t>0199162212</t>
  </si>
  <si>
    <t>The Water Fight</t>
  </si>
  <si>
    <t>0199162182</t>
  </si>
  <si>
    <t>Kipper's Balloon</t>
  </si>
  <si>
    <t>0199162190</t>
  </si>
  <si>
    <t>Spors!</t>
  </si>
  <si>
    <t>0199162204</t>
  </si>
  <si>
    <t>Kipper's Birthday</t>
  </si>
  <si>
    <t>0199162220</t>
  </si>
  <si>
    <t>The Headache</t>
  </si>
  <si>
    <t>Wrens</t>
  </si>
  <si>
    <t>At the Park</t>
  </si>
  <si>
    <t>0199167923</t>
  </si>
  <si>
    <t>Fancy Dress</t>
  </si>
  <si>
    <t>019916794X</t>
  </si>
  <si>
    <t>Push!</t>
  </si>
  <si>
    <t>0199167966</t>
  </si>
  <si>
    <t>Gook Old Mum</t>
  </si>
  <si>
    <t>0199167958</t>
  </si>
  <si>
    <t>The Pet Shop</t>
  </si>
  <si>
    <t>0199167974</t>
  </si>
  <si>
    <t>What a Mess!</t>
  </si>
  <si>
    <t>0199168350</t>
  </si>
  <si>
    <t>More Wrens</t>
  </si>
  <si>
    <t>Making Faces</t>
  </si>
  <si>
    <t>0199168369</t>
  </si>
  <si>
    <t>The Journey</t>
  </si>
  <si>
    <t>0199168377</t>
  </si>
  <si>
    <t>Goal!</t>
  </si>
  <si>
    <t>0199168385</t>
  </si>
  <si>
    <t>Who Did That?</t>
  </si>
  <si>
    <t>0199168393</t>
  </si>
  <si>
    <t>Shopping</t>
  </si>
  <si>
    <t>0199168407</t>
  </si>
  <si>
    <t>On the Sand</t>
  </si>
  <si>
    <t>0199160392</t>
  </si>
  <si>
    <t>The Dolphin Pool</t>
  </si>
  <si>
    <t>0199160422</t>
  </si>
  <si>
    <t>Nobody Wanted to Play</t>
  </si>
  <si>
    <t>0199160414</t>
  </si>
  <si>
    <t>A Cat in the Tree</t>
  </si>
  <si>
    <t>0199160619</t>
  </si>
  <si>
    <t>The Rope Swing</t>
  </si>
  <si>
    <t>0199160406</t>
  </si>
  <si>
    <t>By the Stream</t>
  </si>
  <si>
    <t>0199160600</t>
  </si>
  <si>
    <t>Kipper the Clown</t>
  </si>
  <si>
    <t>0199162379</t>
  </si>
  <si>
    <t>Trunk Stories More Stories Pack A</t>
  </si>
  <si>
    <t>Strawberry Jam</t>
  </si>
  <si>
    <t>0199162328</t>
  </si>
  <si>
    <t>The Jumble Sale</t>
  </si>
  <si>
    <t>0199162336</t>
  </si>
  <si>
    <t>At the Seaside</t>
  </si>
  <si>
    <t>0199162344</t>
  </si>
  <si>
    <t>Kipper's Idea</t>
  </si>
  <si>
    <t>0199162352</t>
  </si>
  <si>
    <t>The Snowman</t>
  </si>
  <si>
    <t>0199162360</t>
  </si>
  <si>
    <t>The Barbecue</t>
  </si>
  <si>
    <t>0199163022</t>
  </si>
  <si>
    <t>Trunk Stories More Stories Pack B</t>
  </si>
  <si>
    <t>The Carnival</t>
  </si>
  <si>
    <t>0199163030</t>
  </si>
  <si>
    <t>At the Pool</t>
  </si>
  <si>
    <t>0199163049</t>
  </si>
  <si>
    <t>Bull's-eye!</t>
  </si>
  <si>
    <t>0199163057</t>
  </si>
  <si>
    <t>Book Week</t>
  </si>
  <si>
    <t>0199163065</t>
  </si>
  <si>
    <t>The Cold Day</t>
  </si>
  <si>
    <t>0199163073</t>
  </si>
  <si>
    <t>Monkey Tricks</t>
  </si>
  <si>
    <t>0199168814</t>
  </si>
  <si>
    <t>0199168873</t>
  </si>
  <si>
    <t>Hey Presto!</t>
  </si>
  <si>
    <t>0199168849</t>
  </si>
  <si>
    <t>It's the Weather</t>
  </si>
  <si>
    <t>0199168822</t>
  </si>
  <si>
    <t>Naughty Children</t>
  </si>
  <si>
    <t>0199168857</t>
  </si>
  <si>
    <t>A Sinking Feeling</t>
  </si>
  <si>
    <t>0199168830</t>
  </si>
  <si>
    <t>Creepy-crawly!</t>
  </si>
  <si>
    <t>0199168865</t>
  </si>
  <si>
    <t>What Is It?</t>
  </si>
  <si>
    <t>0199169705</t>
  </si>
  <si>
    <t>0199169764</t>
  </si>
  <si>
    <t>The Lost Puppy</t>
  </si>
  <si>
    <t>0199169713</t>
  </si>
  <si>
    <t>New Trees</t>
  </si>
  <si>
    <t>0199169721</t>
  </si>
  <si>
    <t>Up and Down</t>
  </si>
  <si>
    <t>019916973X</t>
  </si>
  <si>
    <t>The Little Dragon</t>
  </si>
  <si>
    <t>0199169748</t>
  </si>
  <si>
    <t>The Band</t>
  </si>
  <si>
    <t>0199169756</t>
  </si>
  <si>
    <t>Jan and the Anorak</t>
  </si>
  <si>
    <t>0199160821</t>
  </si>
  <si>
    <t>Sparrows</t>
  </si>
  <si>
    <t>0199161410</t>
  </si>
  <si>
    <t>Pip at the Zoo</t>
  </si>
  <si>
    <t>019916083X</t>
  </si>
  <si>
    <t>Joe and the Bike</t>
  </si>
  <si>
    <t>0199160848</t>
  </si>
  <si>
    <t>Midge in Hospital</t>
  </si>
  <si>
    <t>0199160856</t>
  </si>
  <si>
    <t>Roy and the Budgie</t>
  </si>
  <si>
    <t>0199160864</t>
  </si>
  <si>
    <t>Jan and the Chocolate</t>
  </si>
  <si>
    <t>0199160872</t>
  </si>
  <si>
    <t>Roy at the Fun Park</t>
  </si>
  <si>
    <t>0199160880</t>
  </si>
  <si>
    <t>Midge and the Eggs</t>
  </si>
  <si>
    <t>0199160899</t>
  </si>
  <si>
    <t>Joe and the Mouse</t>
  </si>
  <si>
    <t>0199160902</t>
  </si>
  <si>
    <t>Pip and the Little Monkey</t>
  </si>
  <si>
    <t>0199160910</t>
  </si>
  <si>
    <t>Lucky the Goat</t>
  </si>
  <si>
    <t>More Sparrows</t>
  </si>
  <si>
    <t>Adam's Car</t>
  </si>
  <si>
    <t>Yasmin's Dress</t>
  </si>
  <si>
    <t>Mosque School</t>
  </si>
  <si>
    <t>Yasmin and the Flood</t>
  </si>
  <si>
    <t>Adam Goes Shopping</t>
  </si>
  <si>
    <t>House For Sale</t>
  </si>
  <si>
    <t>The New House</t>
  </si>
  <si>
    <t>Come In!</t>
  </si>
  <si>
    <t>The Secret Room</t>
  </si>
  <si>
    <t>The Play</t>
  </si>
  <si>
    <t>The Storm</t>
  </si>
  <si>
    <t>Nobody Got Wet</t>
  </si>
  <si>
    <t>The Weather Vane</t>
  </si>
  <si>
    <t>Poor Old Mum!</t>
  </si>
  <si>
    <t>The Wedding</t>
  </si>
  <si>
    <t>The Camcorder</t>
  </si>
  <si>
    <t>The Balloon</t>
  </si>
  <si>
    <t>Wet Paint</t>
  </si>
  <si>
    <t>Swap!</t>
  </si>
  <si>
    <t>The Flying elephant</t>
  </si>
  <si>
    <t>The Scarf</t>
  </si>
  <si>
    <t>The Dragon Dance</t>
  </si>
  <si>
    <t>Everyone Got Wet</t>
  </si>
  <si>
    <t>The Magic Key</t>
  </si>
  <si>
    <t>Pirate Adventure</t>
  </si>
  <si>
    <t>The Dragon Tree</t>
  </si>
  <si>
    <t>Gran</t>
  </si>
  <si>
    <t>Castle Adventure</t>
  </si>
  <si>
    <t>Village in the Snow</t>
  </si>
  <si>
    <t>The Whatsit</t>
  </si>
  <si>
    <t>Underground Adventure</t>
  </si>
  <si>
    <t>Vanishing Cream</t>
  </si>
  <si>
    <t>It's Not Fair</t>
  </si>
  <si>
    <t>The Great Race</t>
  </si>
  <si>
    <t>A Monster Mistake</t>
  </si>
  <si>
    <t>The New Baby</t>
  </si>
  <si>
    <t>Camping Adventure</t>
  </si>
  <si>
    <t>Scarecrows</t>
  </si>
  <si>
    <t>Noah's Ark Adventure</t>
  </si>
  <si>
    <t>A New Classroom</t>
  </si>
  <si>
    <t>Mum to the Rescue</t>
  </si>
  <si>
    <t>6</t>
  </si>
  <si>
    <t>In the Garden</t>
  </si>
  <si>
    <t>Kipper and the Giant</t>
  </si>
  <si>
    <t>The Outing</t>
  </si>
  <si>
    <t>Land of the Dinosaurs</t>
  </si>
  <si>
    <t>The Treasure Chest</t>
  </si>
  <si>
    <t>7</t>
  </si>
  <si>
    <t>Red Planet</t>
  </si>
  <si>
    <t>Lost in the Jungle</t>
  </si>
  <si>
    <t>The Broken Roof</t>
  </si>
  <si>
    <t>The Lost Key</t>
  </si>
  <si>
    <t>A Fright in the Night</t>
  </si>
  <si>
    <t>Rotten Apples</t>
  </si>
  <si>
    <t>The Laughing Princess</t>
  </si>
  <si>
    <t>Christmas Adventure</t>
  </si>
  <si>
    <t>The Shiny Key</t>
  </si>
  <si>
    <t>Dad's Grand Plan</t>
  </si>
  <si>
    <t>More Owls Pack B</t>
  </si>
  <si>
    <t>Mirror Island</t>
  </si>
  <si>
    <t>Don't Be Silly</t>
  </si>
  <si>
    <t>The Willow Plot</t>
  </si>
  <si>
    <t>The Joke Machine</t>
  </si>
  <si>
    <t>Submarine Adventure</t>
  </si>
  <si>
    <t>The Motorway</t>
  </si>
  <si>
    <t xml:space="preserve">The Bully </t>
  </si>
  <si>
    <t>The Hunt for Gold</t>
  </si>
  <si>
    <t>Chinese Adventure</t>
  </si>
  <si>
    <t>Roman Adventure</t>
  </si>
  <si>
    <t>The Jigsaw Puzzle</t>
  </si>
  <si>
    <t>8</t>
  </si>
  <si>
    <t>The Kidnappers</t>
  </si>
  <si>
    <t>Viking Adventure</t>
  </si>
  <si>
    <t>The Rainbow Machine</t>
  </si>
  <si>
    <t>The Flying Carpet</t>
  </si>
  <si>
    <t>A Day in London</t>
  </si>
  <si>
    <t>Victorian Adventure</t>
  </si>
  <si>
    <t>Pocket Money</t>
  </si>
  <si>
    <t>The Evil Genie</t>
  </si>
  <si>
    <t>Save Floppy!</t>
  </si>
  <si>
    <t>What Was It Like?</t>
  </si>
  <si>
    <t>Flood!</t>
  </si>
  <si>
    <t>Egyptian Adventure</t>
  </si>
  <si>
    <t>9</t>
  </si>
  <si>
    <t>Green Island</t>
  </si>
  <si>
    <t>Storm Castle</t>
  </si>
  <si>
    <t>Superdog</t>
  </si>
  <si>
    <t>The Litter Queen</t>
  </si>
  <si>
    <t>Survival Adventure</t>
  </si>
  <si>
    <t>The Blue Eye</t>
  </si>
  <si>
    <t>Rescue!</t>
  </si>
  <si>
    <t>Dutch Adventure</t>
  </si>
  <si>
    <t>The Finest in the Land</t>
  </si>
  <si>
    <t>The Flying Machine</t>
  </si>
  <si>
    <t>Key Trouble</t>
  </si>
  <si>
    <t>Trunk Stories More Stories Pack B</t>
  </si>
  <si>
    <t>0199194750</t>
  </si>
  <si>
    <t>Robin Hood</t>
  </si>
  <si>
    <t>Stage</t>
  </si>
  <si>
    <t>5</t>
  </si>
  <si>
    <t>First Words</t>
  </si>
  <si>
    <t>Kipper Stories</t>
  </si>
  <si>
    <t>More Stories Pack Ｂ</t>
  </si>
  <si>
    <t>3</t>
  </si>
  <si>
    <t>The Egg Hunt</t>
  </si>
  <si>
    <t>新　0199196850</t>
  </si>
  <si>
    <t>The Big Egg</t>
  </si>
  <si>
    <t>Poor Floppy</t>
  </si>
  <si>
    <t>Put It Back</t>
  </si>
  <si>
    <t>In A Bit</t>
  </si>
  <si>
    <t>A Present for Mum</t>
  </si>
  <si>
    <t>The Hole in the Sand</t>
  </si>
  <si>
    <t>First Phonics</t>
  </si>
  <si>
    <t>The Go-kart Race</t>
  </si>
  <si>
    <t>More Owls
新　More Stories A</t>
  </si>
  <si>
    <t>More Owls
新　More Stories A</t>
  </si>
  <si>
    <t>Biff and Chip Stories</t>
  </si>
  <si>
    <t>Trunk Stories
新　Stories</t>
  </si>
  <si>
    <t>Owls
新　Stories</t>
  </si>
  <si>
    <t>Magpies
新　Stories</t>
  </si>
  <si>
    <t>More Magpies
新　More Stories</t>
  </si>
  <si>
    <t>0199162964</t>
  </si>
  <si>
    <t>0199162972</t>
  </si>
  <si>
    <t>0199162980</t>
  </si>
  <si>
    <t>0199162999</t>
  </si>
  <si>
    <t>どちらかが新？　末尾70のISBNは書名が間違ってる。</t>
  </si>
  <si>
    <t>0198452586</t>
  </si>
  <si>
    <t>The Quest</t>
  </si>
  <si>
    <t>新　0198452756</t>
  </si>
  <si>
    <t>旧　0199163294</t>
  </si>
  <si>
    <t>新　0198452853</t>
  </si>
  <si>
    <t>旧　0199194351</t>
  </si>
  <si>
    <t>新　0198452659</t>
  </si>
  <si>
    <t>旧　 0199194661</t>
  </si>
  <si>
    <t>新　0198452357</t>
  </si>
  <si>
    <t>旧　 0199166676</t>
  </si>
  <si>
    <t>新　019845225X</t>
  </si>
  <si>
    <t>旧　0199166595</t>
  </si>
  <si>
    <t>新　019845211X</t>
  </si>
  <si>
    <t>旧　0199161844</t>
  </si>
  <si>
    <t>新　0198452012</t>
  </si>
  <si>
    <t>旧　0199164967</t>
  </si>
  <si>
    <t>新　0198451911</t>
  </si>
  <si>
    <t>旧　0199164428</t>
  </si>
  <si>
    <t>新　0198451814</t>
  </si>
  <si>
    <t>旧　0199161364</t>
  </si>
  <si>
    <t>新　0198451717</t>
  </si>
  <si>
    <t>旧　0199185069</t>
  </si>
  <si>
    <t>新　0198451512</t>
  </si>
  <si>
    <t>旧　0199161356</t>
  </si>
  <si>
    <t>新　019845161X</t>
  </si>
  <si>
    <t>旧　0199164320</t>
  </si>
  <si>
    <t>新　0198451210</t>
  </si>
  <si>
    <t>旧　0199163081</t>
  </si>
  <si>
    <t>新　0198451113</t>
  </si>
  <si>
    <t>旧　019916214X</t>
  </si>
  <si>
    <t>新　0198410106</t>
  </si>
  <si>
    <t>旧　0199161348</t>
  </si>
  <si>
    <t>新　0198450710</t>
  </si>
  <si>
    <t>新　0198450516</t>
  </si>
  <si>
    <t>旧　019916133X</t>
  </si>
  <si>
    <t>019919677X</t>
  </si>
  <si>
    <t>新　0198450613</t>
  </si>
  <si>
    <t>旧　0199162131</t>
  </si>
  <si>
    <t>新　0198450311</t>
  </si>
  <si>
    <t>旧　0199192839</t>
  </si>
  <si>
    <t>Getting Up</t>
  </si>
  <si>
    <t>The Swing Ball</t>
  </si>
  <si>
    <t>The Street Fair</t>
  </si>
  <si>
    <t>The Big Box</t>
  </si>
  <si>
    <t>Fetch!</t>
  </si>
  <si>
    <t>The Hedgehog</t>
  </si>
  <si>
    <t>The Apple</t>
  </si>
  <si>
    <t>Who Is It?</t>
  </si>
  <si>
    <t>Floppy Floppy</t>
  </si>
  <si>
    <t>Six in a Bed</t>
  </si>
  <si>
    <t>A Good Trick</t>
  </si>
  <si>
    <t>Fun at the Beach</t>
  </si>
  <si>
    <t>The Pancake</t>
  </si>
  <si>
    <t>The Ice Cream</t>
  </si>
  <si>
    <t>Can You See Me?</t>
  </si>
  <si>
    <t>Good Dog</t>
  </si>
  <si>
    <t>What a Din!</t>
  </si>
  <si>
    <t>See Me Skip</t>
  </si>
  <si>
    <t>The Mud Pie</t>
  </si>
  <si>
    <t>The Dream</t>
  </si>
  <si>
    <t>Kipper's Laces</t>
  </si>
  <si>
    <t>The Wobbly Tooth</t>
  </si>
  <si>
    <t>The Foggy Day</t>
  </si>
  <si>
    <t>Biff's Aeroplane</t>
  </si>
  <si>
    <t>Floppy the Hero</t>
  </si>
  <si>
    <t>The Chase</t>
  </si>
  <si>
    <t>0199193703</t>
  </si>
  <si>
    <t>旧　0199163014</t>
  </si>
  <si>
    <t>0199163855</t>
  </si>
  <si>
    <t>新　0198452551</t>
  </si>
  <si>
    <t>旧　0199163286</t>
  </si>
  <si>
    <t>0199163790</t>
  </si>
  <si>
    <t>0198450036</t>
  </si>
  <si>
    <t>0199163804</t>
  </si>
  <si>
    <t>0198450087</t>
  </si>
  <si>
    <t>0199163812</t>
  </si>
  <si>
    <t>0198450079</t>
  </si>
  <si>
    <t>0199163820</t>
  </si>
  <si>
    <t>0198450060</t>
  </si>
  <si>
    <t>0199163839</t>
  </si>
  <si>
    <t>0198450044</t>
  </si>
  <si>
    <t>0199163847</t>
  </si>
  <si>
    <t>0198450052</t>
  </si>
  <si>
    <t>0199164525</t>
  </si>
  <si>
    <t>0198450184</t>
  </si>
  <si>
    <t>0199164533</t>
  </si>
  <si>
    <t>0198450176</t>
  </si>
  <si>
    <t>0199164541</t>
  </si>
  <si>
    <t>0198450141</t>
  </si>
  <si>
    <t>019916455X</t>
  </si>
  <si>
    <t>019845015X</t>
  </si>
  <si>
    <t>0199164568</t>
  </si>
  <si>
    <t>0198450168</t>
  </si>
  <si>
    <t>0199164576</t>
  </si>
  <si>
    <t>0198450133</t>
  </si>
  <si>
    <t>0199186715</t>
  </si>
  <si>
    <t>0198450230</t>
  </si>
  <si>
    <t>0199186723</t>
  </si>
  <si>
    <t>0198450281</t>
  </si>
  <si>
    <t>0199186731</t>
  </si>
  <si>
    <t>0198450249</t>
  </si>
  <si>
    <t>019918674X</t>
  </si>
  <si>
    <t>0198450273</t>
  </si>
  <si>
    <t>0199186758</t>
  </si>
  <si>
    <t>0198450265</t>
  </si>
  <si>
    <t>0199186766</t>
  </si>
  <si>
    <t>0198450257</t>
  </si>
  <si>
    <t>0199193665</t>
  </si>
  <si>
    <t>0199193673</t>
  </si>
  <si>
    <t>0199193681</t>
  </si>
  <si>
    <t>019919369X</t>
  </si>
  <si>
    <t>0199196710</t>
  </si>
  <si>
    <t>0199196729</t>
  </si>
  <si>
    <t>0199196737</t>
  </si>
  <si>
    <t>0199196745</t>
  </si>
  <si>
    <t>0199196753</t>
  </si>
  <si>
    <t>0199196761</t>
  </si>
  <si>
    <t>0198450575</t>
  </si>
  <si>
    <t>0199160384</t>
  </si>
  <si>
    <t>0198450583</t>
  </si>
  <si>
    <t>0199160333</t>
  </si>
  <si>
    <t>0198450567</t>
  </si>
  <si>
    <t>0199160341</t>
  </si>
  <si>
    <t>0198450532</t>
  </si>
  <si>
    <t>019916035X</t>
  </si>
  <si>
    <t>0198450559</t>
  </si>
  <si>
    <t>0199160376</t>
  </si>
  <si>
    <t>0198450540</t>
  </si>
  <si>
    <t>0198450648</t>
  </si>
  <si>
    <t>019845063X</t>
  </si>
  <si>
    <t>0198450680</t>
  </si>
  <si>
    <t>0198450656</t>
  </si>
  <si>
    <t>0198450672</t>
  </si>
  <si>
    <t>0198450664</t>
  </si>
  <si>
    <t>0199162956</t>
  </si>
  <si>
    <t>0198450761</t>
  </si>
  <si>
    <t>019845077X</t>
  </si>
  <si>
    <t>0198450788</t>
  </si>
  <si>
    <t>0198450737</t>
  </si>
  <si>
    <t>0198450753</t>
  </si>
  <si>
    <t>0198450745</t>
  </si>
  <si>
    <t>0199167931</t>
  </si>
  <si>
    <t>0199196796</t>
  </si>
  <si>
    <t>019919680X</t>
  </si>
  <si>
    <t>0199196818</t>
  </si>
  <si>
    <t>0199196826</t>
  </si>
  <si>
    <t>0199196834</t>
  </si>
  <si>
    <t>0199196842</t>
  </si>
  <si>
    <t>0198451075</t>
  </si>
  <si>
    <t>0198451059</t>
  </si>
  <si>
    <t>0198451032</t>
  </si>
  <si>
    <t>0198451067</t>
  </si>
  <si>
    <t>0198451083</t>
  </si>
  <si>
    <t>0198451040</t>
  </si>
  <si>
    <t>019845113X</t>
  </si>
  <si>
    <t>0198451180</t>
  </si>
  <si>
    <t>0198451148</t>
  </si>
  <si>
    <t>0198451164</t>
  </si>
  <si>
    <t>0198451156</t>
  </si>
  <si>
    <t>0198451172</t>
  </si>
  <si>
    <t>019841237</t>
  </si>
  <si>
    <t>019841261</t>
  </si>
  <si>
    <t>019841296</t>
  </si>
  <si>
    <t>019841253</t>
  </si>
  <si>
    <t>019841245</t>
  </si>
  <si>
    <t>01984127X</t>
  </si>
  <si>
    <t>0199163863</t>
  </si>
  <si>
    <t>019916391X</t>
  </si>
  <si>
    <t>0199160627</t>
  </si>
  <si>
    <t>0198451539</t>
  </si>
  <si>
    <t>0199160635</t>
  </si>
  <si>
    <t>0198451547</t>
  </si>
  <si>
    <t>0199160643</t>
  </si>
  <si>
    <t>0198451555</t>
  </si>
  <si>
    <t>0199160651</t>
  </si>
  <si>
    <t>0198451563</t>
  </si>
  <si>
    <t>019916066X</t>
  </si>
  <si>
    <t>0198451571</t>
  </si>
  <si>
    <t>0199160678</t>
  </si>
  <si>
    <t>019845158X</t>
  </si>
  <si>
    <t>0199164339</t>
  </si>
  <si>
    <t>0198451652</t>
  </si>
  <si>
    <t>0199164355</t>
  </si>
  <si>
    <t>0198451687</t>
  </si>
  <si>
    <t>0199164347</t>
  </si>
  <si>
    <t>0198451660</t>
  </si>
  <si>
    <t>0199164363</t>
  </si>
  <si>
    <t>0198451679</t>
  </si>
  <si>
    <t>0199164371</t>
  </si>
  <si>
    <t>0198451644</t>
  </si>
  <si>
    <t>019916438X</t>
  </si>
  <si>
    <t>0198451636</t>
  </si>
  <si>
    <t>019918500X</t>
  </si>
  <si>
    <t>0198451768</t>
  </si>
  <si>
    <t>0199185018</t>
  </si>
  <si>
    <t>0198451784</t>
  </si>
  <si>
    <t>0199185026</t>
  </si>
  <si>
    <t>0198451741</t>
  </si>
  <si>
    <t>0199185034</t>
  </si>
  <si>
    <t>0198451776</t>
  </si>
  <si>
    <t>0199185042</t>
  </si>
  <si>
    <t>0198451733</t>
  </si>
  <si>
    <t>0199185050</t>
  </si>
  <si>
    <t>019845175X</t>
  </si>
  <si>
    <t>0199160686</t>
  </si>
  <si>
    <t>0198451830</t>
  </si>
  <si>
    <t>0199160694</t>
  </si>
  <si>
    <t>0198451849</t>
  </si>
  <si>
    <t>0199160708</t>
  </si>
  <si>
    <t>0198451857</t>
  </si>
  <si>
    <t>0199160716</t>
  </si>
  <si>
    <t>0198451865</t>
  </si>
  <si>
    <t>0199160724</t>
  </si>
  <si>
    <t>0198451873</t>
  </si>
  <si>
    <t>0199160732</t>
  </si>
  <si>
    <t>0198451881</t>
  </si>
  <si>
    <t>0199164436</t>
  </si>
  <si>
    <t>0198451989</t>
  </si>
  <si>
    <t>0199164444</t>
  </si>
  <si>
    <t>0198451962</t>
  </si>
  <si>
    <t>0199164452</t>
  </si>
  <si>
    <t>0198451970</t>
  </si>
  <si>
    <t>0199164460</t>
  </si>
  <si>
    <t>0198451954</t>
  </si>
  <si>
    <t>0199164479</t>
  </si>
  <si>
    <t>0198451938</t>
  </si>
  <si>
    <t>0199164487</t>
  </si>
  <si>
    <t>0198451946</t>
  </si>
  <si>
    <t>0199164991</t>
  </si>
  <si>
    <t>0198452063</t>
  </si>
  <si>
    <t>0199165009</t>
  </si>
  <si>
    <t>0198452039</t>
  </si>
  <si>
    <t>0199165017</t>
  </si>
  <si>
    <t>019845208X</t>
  </si>
  <si>
    <t>0199165025</t>
  </si>
  <si>
    <t>0198452071</t>
  </si>
  <si>
    <t>0199165033</t>
  </si>
  <si>
    <t>0198452047</t>
  </si>
  <si>
    <t>0199165041</t>
  </si>
  <si>
    <t>0198452055</t>
  </si>
  <si>
    <t>019916102X</t>
  </si>
  <si>
    <t>0199161038</t>
  </si>
  <si>
    <t>0199161046</t>
  </si>
  <si>
    <t>0199161054</t>
  </si>
  <si>
    <t>0199161062</t>
  </si>
  <si>
    <t>0199161070</t>
  </si>
  <si>
    <t>0199161089</t>
  </si>
  <si>
    <t>0199161097</t>
  </si>
  <si>
    <t>0199161100</t>
  </si>
  <si>
    <t>0199161119</t>
  </si>
  <si>
    <t>0199166536</t>
  </si>
  <si>
    <t>0198452306</t>
  </si>
  <si>
    <t>0199166544</t>
  </si>
  <si>
    <t>0198452276</t>
  </si>
  <si>
    <t>0199166552</t>
  </si>
  <si>
    <t>0198452314</t>
  </si>
  <si>
    <t>0199166560</t>
  </si>
  <si>
    <t>0198452284</t>
  </si>
  <si>
    <t>0199166579</t>
  </si>
  <si>
    <t>0198452292</t>
  </si>
  <si>
    <t>0199166587</t>
  </si>
  <si>
    <t>0198452322</t>
  </si>
  <si>
    <t>0199194696</t>
  </si>
  <si>
    <t>0198452470</t>
  </si>
  <si>
    <t>019919470X</t>
  </si>
  <si>
    <t>0199194718</t>
  </si>
  <si>
    <t>0199194742</t>
  </si>
  <si>
    <t>0199166617</t>
  </si>
  <si>
    <t>0198452411</t>
  </si>
  <si>
    <t>0199166633</t>
  </si>
  <si>
    <t>0198452373</t>
  </si>
  <si>
    <t>0199166641</t>
  </si>
  <si>
    <t>019845239X</t>
  </si>
  <si>
    <t>0199166668</t>
  </si>
  <si>
    <t>0198452381</t>
  </si>
  <si>
    <t>019916665X</t>
  </si>
  <si>
    <t>019845242X</t>
  </si>
  <si>
    <t>0199166625</t>
  </si>
  <si>
    <t>0198452403</t>
  </si>
  <si>
    <t>0199163227</t>
  </si>
  <si>
    <t>0198452624</t>
  </si>
  <si>
    <t>0199163235</t>
  </si>
  <si>
    <t>0199163243</t>
  </si>
  <si>
    <t>0199163251</t>
  </si>
  <si>
    <t>0199169667</t>
  </si>
  <si>
    <t>019916326X</t>
  </si>
  <si>
    <t>0198452616</t>
  </si>
  <si>
    <t>0199194602</t>
  </si>
  <si>
    <t>0199194610</t>
  </si>
  <si>
    <t>0199194629</t>
  </si>
  <si>
    <t>0199194637</t>
  </si>
  <si>
    <t xml:space="preserve"> 0199194645</t>
  </si>
  <si>
    <t>0199194653</t>
  </si>
  <si>
    <t>0199163448</t>
  </si>
  <si>
    <t>0198452772</t>
  </si>
  <si>
    <t>0199163456</t>
  </si>
  <si>
    <t>0199163464</t>
  </si>
  <si>
    <t>0199163480</t>
  </si>
  <si>
    <t>0199163499</t>
  </si>
  <si>
    <t>0198452799</t>
  </si>
  <si>
    <t>0199163472</t>
  </si>
  <si>
    <t>0199194297</t>
  </si>
  <si>
    <t>0199194300</t>
  </si>
  <si>
    <t>0199194319</t>
  </si>
  <si>
    <t>0199194327</t>
  </si>
  <si>
    <t>0199194335</t>
  </si>
  <si>
    <t>0199194343</t>
  </si>
  <si>
    <t>0199167982</t>
  </si>
  <si>
    <t>0199168415</t>
  </si>
  <si>
    <t>＃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</si>
  <si>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</si>
  <si>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</si>
  <si>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</si>
  <si>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</si>
  <si>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</si>
  <si>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</si>
  <si>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</si>
  <si>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</si>
  <si>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</si>
  <si>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</si>
  <si>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</si>
  <si>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</si>
  <si>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</si>
  <si>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</si>
  <si>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</si>
  <si>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</si>
  <si>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</si>
  <si>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新　</t>
  </si>
  <si>
    <t>019845001X</t>
  </si>
  <si>
    <t>旧 ISBN</t>
  </si>
  <si>
    <t>新ISBN</t>
  </si>
  <si>
    <t>1</t>
  </si>
  <si>
    <t>0</t>
  </si>
  <si>
    <t>旧　</t>
  </si>
  <si>
    <t>0199163847</t>
  </si>
  <si>
    <t>6.5</t>
  </si>
  <si>
    <t>0198450117</t>
  </si>
  <si>
    <t>旧　</t>
  </si>
  <si>
    <t>0198450214</t>
  </si>
  <si>
    <t>0199186774</t>
  </si>
  <si>
    <t>First Sentences</t>
  </si>
  <si>
    <t>0198450311</t>
  </si>
  <si>
    <r>
      <t>0</t>
    </r>
    <r>
      <rPr>
        <sz val="11"/>
        <rFont val="ＭＳ Ｐゴシック"/>
        <family val="0"/>
      </rPr>
      <t>199192839</t>
    </r>
  </si>
  <si>
    <t>1+</t>
  </si>
  <si>
    <t>12.5</t>
  </si>
  <si>
    <t>0</t>
  </si>
  <si>
    <t>2</t>
  </si>
  <si>
    <t>1</t>
  </si>
  <si>
    <t>3</t>
  </si>
  <si>
    <t>4</t>
  </si>
  <si>
    <t>5</t>
  </si>
  <si>
    <t>6</t>
  </si>
  <si>
    <t>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</si>
  <si>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</si>
  <si>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</si>
  <si>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</si>
  <si>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</si>
  <si>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</si>
  <si>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</si>
  <si>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</si>
  <si>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</si>
  <si>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</si>
  <si>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</si>
  <si>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1.5</t>
  </si>
  <si>
    <t>.5</t>
  </si>
  <si>
    <t>0.0</t>
  </si>
  <si>
    <t>0.1</t>
  </si>
  <si>
    <t>0198450516</t>
  </si>
  <si>
    <t>More First Sentences Pack A</t>
  </si>
  <si>
    <t>First Phonics Rhyming Stories</t>
  </si>
  <si>
    <t>ORT3 Wrens</t>
  </si>
  <si>
    <t>ORT3 More Stories Pack B</t>
  </si>
  <si>
    <t>ORT3 More Stories Pack A</t>
  </si>
  <si>
    <t xml:space="preserve">ORT3 Trunk Stories </t>
  </si>
  <si>
    <t>ORT2 First Phonics</t>
  </si>
  <si>
    <t>ORT2 More Wrens</t>
  </si>
  <si>
    <t>ORT2 Wrens</t>
  </si>
  <si>
    <t>ORT 2 More Stories Pack B</t>
  </si>
  <si>
    <t>ORT2 More Stories Pack B</t>
  </si>
  <si>
    <r>
      <t>0</t>
    </r>
    <r>
      <rPr>
        <sz val="11"/>
        <rFont val="ＭＳ Ｐゴシック"/>
        <family val="0"/>
      </rPr>
      <t>198450710</t>
    </r>
  </si>
  <si>
    <t>ORT2 Trunk Stories</t>
  </si>
  <si>
    <t xml:space="preserve">ORT1+ First Phonics </t>
  </si>
  <si>
    <t>ORT1+ More Pack A</t>
  </si>
  <si>
    <t>ORT1+ First Sentences</t>
  </si>
  <si>
    <t>ORT1 First Words</t>
  </si>
  <si>
    <t>ORT1 Biff and Chip</t>
  </si>
  <si>
    <t>ORT1 Kipper Stories</t>
  </si>
  <si>
    <t>絶版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</si>
  <si>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</si>
  <si>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</si>
  <si>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</si>
  <si>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</si>
  <si>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</si>
  <si>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</si>
  <si>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</si>
  <si>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</si>
  <si>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</si>
  <si>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</si>
  <si>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</si>
  <si>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</si>
  <si>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</si>
  <si>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</si>
  <si>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</si>
  <si>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</si>
  <si>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</si>
  <si>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</si>
  <si>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32</t>
  </si>
  <si>
    <t>ORT3 More Wrens</t>
  </si>
  <si>
    <t>ORT3-4 Sparrows</t>
  </si>
  <si>
    <t>ORT4 Sparrows</t>
  </si>
  <si>
    <t>ORT4 Trunk Stories</t>
  </si>
  <si>
    <t>ORT4 Trunk Stories More B</t>
  </si>
  <si>
    <t>ORT4 Trunk Stories More A</t>
  </si>
  <si>
    <t>ORT5 Trunk Stories</t>
  </si>
  <si>
    <t>ORT5 Trunk Stories More A</t>
  </si>
  <si>
    <t>ORT5 Trunk Stories More B</t>
  </si>
  <si>
    <t>ORT6-7 Trunk Stories</t>
  </si>
  <si>
    <t>ORT6 More Stores A</t>
  </si>
  <si>
    <t>ORT6-7 More Owls B</t>
  </si>
  <si>
    <t>ORT7 More Stories A</t>
  </si>
  <si>
    <t>ORT8 Trunk Stories</t>
  </si>
  <si>
    <t>ORT8 More Stories</t>
  </si>
  <si>
    <t>ORT9 Trunk Stories</t>
  </si>
  <si>
    <t>ORT9 More Stories</t>
  </si>
  <si>
    <r>
      <t>0</t>
    </r>
    <r>
      <rPr>
        <sz val="11"/>
        <rFont val="ＭＳ Ｐゴシック"/>
        <family val="0"/>
      </rPr>
      <t>1991937073</t>
    </r>
  </si>
  <si>
    <r>
      <t>0</t>
    </r>
    <r>
      <rPr>
        <sz val="11"/>
        <rFont val="ＭＳ Ｐゴシック"/>
        <family val="0"/>
      </rPr>
      <t>19919677X</t>
    </r>
  </si>
  <si>
    <r>
      <t>0</t>
    </r>
    <r>
      <rPr>
        <sz val="11"/>
        <rFont val="ＭＳ Ｐゴシック"/>
        <family val="0"/>
      </rPr>
      <t>19916133X</t>
    </r>
  </si>
  <si>
    <r>
      <t>0</t>
    </r>
    <r>
      <rPr>
        <sz val="11"/>
        <rFont val="ＭＳ Ｐゴシック"/>
        <family val="0"/>
      </rPr>
      <t>198450613</t>
    </r>
  </si>
  <si>
    <r>
      <t>0</t>
    </r>
    <r>
      <rPr>
        <sz val="11"/>
        <rFont val="ＭＳ Ｐゴシック"/>
        <family val="0"/>
      </rPr>
      <t>199196850</t>
    </r>
  </si>
  <si>
    <r>
      <t>0</t>
    </r>
    <r>
      <rPr>
        <sz val="11"/>
        <rFont val="ＭＳ Ｐゴシック"/>
        <family val="0"/>
      </rPr>
      <t>198410106</t>
    </r>
  </si>
  <si>
    <r>
      <t>0</t>
    </r>
    <r>
      <rPr>
        <sz val="11"/>
        <rFont val="ＭＳ Ｐゴシック"/>
        <family val="0"/>
      </rPr>
      <t>198451113</t>
    </r>
  </si>
  <si>
    <r>
      <t>0</t>
    </r>
    <r>
      <rPr>
        <sz val="11"/>
        <rFont val="ＭＳ Ｐゴシック"/>
        <family val="0"/>
      </rPr>
      <t>198451210</t>
    </r>
  </si>
  <si>
    <r>
      <t>0</t>
    </r>
    <r>
      <rPr>
        <sz val="11"/>
        <rFont val="ＭＳ Ｐゴシック"/>
        <family val="0"/>
      </rPr>
      <t>198451512</t>
    </r>
  </si>
  <si>
    <r>
      <t>0</t>
    </r>
    <r>
      <rPr>
        <sz val="11"/>
        <rFont val="ＭＳ Ｐゴシック"/>
        <family val="0"/>
      </rPr>
      <t>19845161X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</si>
</sst>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]000\-00;000\-0000"/>
    <numFmt numFmtId="181" formatCode="0_ "/>
    <numFmt numFmtId="182" formatCode="0.00_ "/>
    <numFmt numFmtId="183" formatCode="0_);[Red]\(0\)"/>
    <numFmt numFmtId="184" formatCode="#,##0_ "/>
    <numFmt numFmtId="185" formatCode="&quot;\&quot;#,##0_);[Red]\(&quot;\&quot;#,##0\)"/>
    <numFmt numFmtId="186" formatCode="0_);[Red]&quot;\&quot;\!\(0&quot;\&quot;\!\)"/>
    <numFmt numFmtId="187" formatCode="[$£-809]#\!\,##0\!.00_);[Red]&quot;\&quot;\!\([$£-809]#\!\,##0\!.00&quot;\&quot;\!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4" fillId="2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5" borderId="0" xfId="0" applyNumberFormat="1" applyFill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7" borderId="0" xfId="0" applyNumberFormat="1" applyFill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8" borderId="0" xfId="0" applyNumberForma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10" borderId="0" xfId="0" applyNumberFormat="1" applyFill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49" fontId="0" fillId="11" borderId="0" xfId="0" applyNumberFormat="1" applyFill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49" fontId="0" fillId="12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49" fontId="4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9" borderId="0" xfId="0" applyNumberFormat="1" applyFill="1" applyBorder="1" applyAlignment="1">
      <alignment horizontal="center"/>
    </xf>
    <xf numFmtId="49" fontId="0" fillId="1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49" fontId="0" fillId="3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12" borderId="6" xfId="0" applyNumberFormat="1" applyFill="1" applyBorder="1" applyAlignment="1">
      <alignment horizontal="center"/>
    </xf>
    <xf numFmtId="49" fontId="0" fillId="12" borderId="7" xfId="0" applyNumberFormat="1" applyFill="1" applyBorder="1" applyAlignment="1">
      <alignment horizontal="center"/>
    </xf>
    <xf numFmtId="49" fontId="0" fillId="12" borderId="8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/>
    </xf>
    <xf numFmtId="49" fontId="0" fillId="13" borderId="10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13" borderId="11" xfId="0" applyNumberFormat="1" applyFont="1" applyFill="1" applyBorder="1" applyAlignment="1">
      <alignment horizontal="left"/>
    </xf>
    <xf numFmtId="49" fontId="0" fillId="0" borderId="0" xfId="16" applyNumberFormat="1" applyFont="1" applyAlignment="1">
      <alignment horizontal="left"/>
    </xf>
    <xf numFmtId="49" fontId="0" fillId="13" borderId="12" xfId="0" applyNumberFormat="1" applyFont="1" applyFill="1" applyBorder="1" applyAlignment="1">
      <alignment horizontal="left"/>
    </xf>
    <xf numFmtId="49" fontId="0" fillId="0" borderId="0" xfId="16" applyNumberFormat="1" applyFont="1" applyBorder="1" applyAlignment="1">
      <alignment horizontal="left"/>
    </xf>
    <xf numFmtId="49" fontId="0" fillId="13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13" borderId="0" xfId="0" applyNumberFormat="1" applyFont="1" applyFill="1" applyAlignment="1">
      <alignment horizontal="left"/>
    </xf>
    <xf numFmtId="49" fontId="0" fillId="13" borderId="0" xfId="0" applyNumberFormat="1" applyFont="1" applyFill="1" applyBorder="1" applyAlignment="1">
      <alignment horizontal="left"/>
    </xf>
    <xf numFmtId="49" fontId="0" fillId="0" borderId="1" xfId="16" applyNumberFormat="1" applyFont="1" applyBorder="1" applyAlignment="1">
      <alignment horizontal="left"/>
    </xf>
    <xf numFmtId="49" fontId="0" fillId="13" borderId="2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13" borderId="0" xfId="16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13" borderId="1" xfId="16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13" borderId="0" xfId="16" applyNumberFormat="1" applyFont="1" applyFill="1" applyAlignment="1">
      <alignment horizontal="left"/>
    </xf>
    <xf numFmtId="49" fontId="0" fillId="13" borderId="1" xfId="0" applyNumberFormat="1" applyFont="1" applyFill="1" applyBorder="1" applyAlignment="1">
      <alignment horizontal="left"/>
    </xf>
    <xf numFmtId="49" fontId="0" fillId="13" borderId="3" xfId="0" applyNumberFormat="1" applyFont="1" applyFill="1" applyBorder="1" applyAlignment="1">
      <alignment horizontal="left"/>
    </xf>
    <xf numFmtId="49" fontId="0" fillId="13" borderId="0" xfId="0" applyNumberFormat="1" applyFont="1" applyFill="1" applyAlignment="1">
      <alignment horizontal="left" wrapText="1"/>
    </xf>
    <xf numFmtId="49" fontId="0" fillId="0" borderId="0" xfId="16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13" borderId="13" xfId="0" applyNumberFormat="1" applyFill="1" applyBorder="1" applyAlignment="1">
      <alignment horizontal="left"/>
    </xf>
    <xf numFmtId="176" fontId="1" fillId="0" borderId="0" xfId="0" applyNumberFormat="1" applyFont="1" applyAlignment="1">
      <alignment horizontal="left"/>
    </xf>
    <xf numFmtId="49" fontId="0" fillId="3" borderId="1" xfId="0" applyNumberFormat="1" applyFill="1" applyBorder="1" applyAlignment="1">
      <alignment/>
    </xf>
    <xf numFmtId="49" fontId="0" fillId="3" borderId="2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/>
    </xf>
    <xf numFmtId="49" fontId="0" fillId="12" borderId="14" xfId="0" applyNumberFormat="1" applyFill="1" applyBorder="1" applyAlignment="1">
      <alignment horizontal="center"/>
    </xf>
    <xf numFmtId="49" fontId="0" fillId="12" borderId="15" xfId="0" applyNumberFormat="1" applyFill="1" applyBorder="1" applyAlignment="1">
      <alignment/>
    </xf>
    <xf numFmtId="49" fontId="0" fillId="12" borderId="16" xfId="0" applyNumberFormat="1" applyFill="1" applyBorder="1" applyAlignment="1">
      <alignment horizontal="center"/>
    </xf>
    <xf numFmtId="49" fontId="0" fillId="12" borderId="17" xfId="0" applyNumberFormat="1" applyFill="1" applyBorder="1" applyAlignment="1">
      <alignment horizontal="center"/>
    </xf>
    <xf numFmtId="49" fontId="0" fillId="12" borderId="17" xfId="0" applyNumberFormat="1" applyFill="1" applyBorder="1" applyAlignment="1">
      <alignment/>
    </xf>
    <xf numFmtId="49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/>
    </xf>
    <xf numFmtId="49" fontId="0" fillId="14" borderId="2" xfId="0" applyNumberFormat="1" applyFill="1" applyBorder="1" applyAlignment="1">
      <alignment horizontal="center"/>
    </xf>
    <xf numFmtId="49" fontId="0" fillId="14" borderId="2" xfId="0" applyNumberFormat="1" applyFill="1" applyBorder="1" applyAlignment="1">
      <alignment/>
    </xf>
    <xf numFmtId="181" fontId="5" fillId="2" borderId="0" xfId="0" applyNumberFormat="1" applyFont="1" applyFill="1" applyAlignment="1">
      <alignment horizontal="center"/>
    </xf>
    <xf numFmtId="181" fontId="6" fillId="0" borderId="17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8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6" fillId="0" borderId="1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1" xfId="0" applyNumberFormat="1" applyFont="1" applyFill="1" applyBorder="1" applyAlignment="1">
      <alignment/>
    </xf>
    <xf numFmtId="181" fontId="6" fillId="0" borderId="2" xfId="0" applyNumberFormat="1" applyFont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7" fillId="0" borderId="1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49" fontId="0" fillId="15" borderId="2" xfId="0" applyNumberFormat="1" applyFill="1" applyBorder="1" applyAlignment="1">
      <alignment horizontal="center"/>
    </xf>
    <xf numFmtId="49" fontId="0" fillId="15" borderId="2" xfId="0" applyNumberFormat="1" applyFill="1" applyBorder="1" applyAlignment="1">
      <alignment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ill="1" applyBorder="1" applyAlignment="1">
      <alignment/>
    </xf>
    <xf numFmtId="49" fontId="0" fillId="8" borderId="2" xfId="0" applyNumberFormat="1" applyFill="1" applyBorder="1" applyAlignment="1">
      <alignment horizontal="center"/>
    </xf>
    <xf numFmtId="49" fontId="0" fillId="8" borderId="2" xfId="0" applyNumberFormat="1" applyFill="1" applyBorder="1" applyAlignment="1">
      <alignment/>
    </xf>
    <xf numFmtId="49" fontId="0" fillId="9" borderId="2" xfId="0" applyNumberFormat="1" applyFill="1" applyBorder="1" applyAlignment="1">
      <alignment horizontal="center"/>
    </xf>
    <xf numFmtId="49" fontId="0" fillId="9" borderId="2" xfId="0" applyNumberFormat="1" applyFill="1" applyBorder="1" applyAlignment="1">
      <alignment/>
    </xf>
    <xf numFmtId="49" fontId="0" fillId="11" borderId="2" xfId="0" applyNumberFormat="1" applyFill="1" applyBorder="1" applyAlignment="1">
      <alignment horizontal="center"/>
    </xf>
    <xf numFmtId="49" fontId="0" fillId="11" borderId="2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workbookViewId="0" topLeftCell="A178">
      <selection activeCell="H193" sqref="H193"/>
    </sheetView>
  </sheetViews>
  <sheetFormatPr defaultColWidth="9.00390625" defaultRowHeight="13.5"/>
  <cols>
    <col min="1" max="1" width="4.25390625" style="88" customWidth="1"/>
    <col min="2" max="2" width="5.75390625" style="45" customWidth="1"/>
    <col min="3" max="3" width="4.25390625" style="45" customWidth="1"/>
    <col min="4" max="4" width="23.125" style="45" customWidth="1"/>
    <col min="5" max="5" width="6.50390625" style="107" customWidth="1"/>
    <col min="6" max="6" width="13.625" style="70" customWidth="1"/>
    <col min="7" max="7" width="12.875" style="86" customWidth="1"/>
    <col min="8" max="8" width="17.50390625" style="45" customWidth="1"/>
    <col min="9" max="9" width="13.625" style="25" customWidth="1"/>
    <col min="10" max="16384" width="9.00390625" style="45" customWidth="1"/>
  </cols>
  <sheetData>
    <row r="1" spans="1:9" ht="14.25" thickBot="1">
      <c r="A1" s="88" t="s">
        <v>653</v>
      </c>
      <c r="B1" s="1" t="s">
        <v>260</v>
      </c>
      <c r="C1" s="1" t="s">
        <v>597</v>
      </c>
      <c r="D1" s="1" t="s">
        <v>0</v>
      </c>
      <c r="E1" s="101" t="s">
        <v>1</v>
      </c>
      <c r="F1" s="63" t="s">
        <v>618</v>
      </c>
      <c r="G1" s="63" t="s">
        <v>617</v>
      </c>
      <c r="H1" s="1" t="s">
        <v>2</v>
      </c>
      <c r="I1" s="24" t="s">
        <v>3</v>
      </c>
    </row>
    <row r="2" spans="1:9" ht="13.5">
      <c r="A2" s="88" t="s">
        <v>654</v>
      </c>
      <c r="B2" s="94" t="s">
        <v>619</v>
      </c>
      <c r="C2" s="95" t="s">
        <v>620</v>
      </c>
      <c r="D2" s="96" t="s">
        <v>674</v>
      </c>
      <c r="E2" s="102">
        <f>SUM(E3:E8)</f>
        <v>13</v>
      </c>
      <c r="F2" s="64" t="s">
        <v>616</v>
      </c>
      <c r="G2" s="65" t="s">
        <v>622</v>
      </c>
      <c r="H2" s="46"/>
      <c r="I2" s="26"/>
    </row>
    <row r="3" spans="1:9" ht="13.5">
      <c r="A3" s="88">
        <v>0.2</v>
      </c>
      <c r="B3" s="42">
        <v>1</v>
      </c>
      <c r="C3" s="20" t="s">
        <v>598</v>
      </c>
      <c r="D3" s="47" t="s">
        <v>4</v>
      </c>
      <c r="E3" s="103">
        <v>2</v>
      </c>
      <c r="F3" s="66" t="s">
        <v>360</v>
      </c>
      <c r="G3" s="67" t="s">
        <v>359</v>
      </c>
      <c r="H3" s="40" t="s">
        <v>263</v>
      </c>
      <c r="I3" s="35" t="s">
        <v>621</v>
      </c>
    </row>
    <row r="4" spans="1:9" ht="13.5">
      <c r="A4" s="88">
        <v>0.3</v>
      </c>
      <c r="B4" s="42">
        <v>1</v>
      </c>
      <c r="C4" s="20" t="s">
        <v>599</v>
      </c>
      <c r="D4" s="47" t="s">
        <v>328</v>
      </c>
      <c r="E4" s="103">
        <v>2</v>
      </c>
      <c r="F4" s="66" t="s">
        <v>362</v>
      </c>
      <c r="G4" s="67" t="s">
        <v>361</v>
      </c>
      <c r="H4" s="40"/>
      <c r="I4" s="35"/>
    </row>
    <row r="5" spans="1:9" ht="13.5">
      <c r="A5" s="88">
        <v>0.4</v>
      </c>
      <c r="B5" s="42">
        <v>1</v>
      </c>
      <c r="C5" s="20" t="s">
        <v>265</v>
      </c>
      <c r="D5" s="47" t="s">
        <v>5</v>
      </c>
      <c r="E5" s="103">
        <v>2</v>
      </c>
      <c r="F5" s="66" t="s">
        <v>364</v>
      </c>
      <c r="G5" s="67" t="s">
        <v>363</v>
      </c>
      <c r="H5" s="40"/>
      <c r="I5" s="35"/>
    </row>
    <row r="6" spans="1:9" ht="13.5">
      <c r="A6" s="88">
        <v>0.5</v>
      </c>
      <c r="B6" s="42">
        <v>1</v>
      </c>
      <c r="C6" s="20" t="s">
        <v>600</v>
      </c>
      <c r="D6" s="47" t="s">
        <v>6</v>
      </c>
      <c r="E6" s="103">
        <v>2</v>
      </c>
      <c r="F6" s="66" t="s">
        <v>366</v>
      </c>
      <c r="G6" s="67" t="s">
        <v>365</v>
      </c>
      <c r="H6" s="40"/>
      <c r="I6" s="35" t="s">
        <v>615</v>
      </c>
    </row>
    <row r="7" spans="1:9" ht="11.25" customHeight="1">
      <c r="A7" s="88">
        <v>0.6</v>
      </c>
      <c r="B7" s="42">
        <v>1</v>
      </c>
      <c r="C7" s="20" t="s">
        <v>601</v>
      </c>
      <c r="D7" s="47" t="s">
        <v>7</v>
      </c>
      <c r="E7" s="103">
        <v>3</v>
      </c>
      <c r="F7" s="66" t="s">
        <v>368</v>
      </c>
      <c r="G7" s="67" t="s">
        <v>367</v>
      </c>
      <c r="H7" s="40"/>
      <c r="I7" s="35"/>
    </row>
    <row r="8" spans="1:9" ht="14.25" thickBot="1">
      <c r="A8" s="88">
        <v>0.7</v>
      </c>
      <c r="B8" s="43">
        <v>1</v>
      </c>
      <c r="C8" s="44" t="s">
        <v>602</v>
      </c>
      <c r="D8" s="48" t="s">
        <v>8</v>
      </c>
      <c r="E8" s="104">
        <v>2</v>
      </c>
      <c r="F8" s="68" t="s">
        <v>370</v>
      </c>
      <c r="G8" s="69" t="s">
        <v>369</v>
      </c>
      <c r="H8" s="49"/>
      <c r="I8" s="36"/>
    </row>
    <row r="9" spans="1:9" ht="13.5">
      <c r="A9" s="88">
        <v>0.8</v>
      </c>
      <c r="B9" s="94" t="s">
        <v>619</v>
      </c>
      <c r="C9" s="95" t="s">
        <v>623</v>
      </c>
      <c r="D9" s="96" t="s">
        <v>673</v>
      </c>
      <c r="E9" s="102">
        <f>SUM(E10:E15)</f>
        <v>14</v>
      </c>
      <c r="F9" s="64" t="s">
        <v>624</v>
      </c>
      <c r="G9" s="65"/>
      <c r="H9" s="46"/>
      <c r="I9" s="26"/>
    </row>
    <row r="10" spans="1:9" ht="13.5" customHeight="1">
      <c r="A10" s="88">
        <v>0.9</v>
      </c>
      <c r="B10" s="42">
        <v>1</v>
      </c>
      <c r="C10" s="20" t="s">
        <v>603</v>
      </c>
      <c r="D10" s="47" t="s">
        <v>329</v>
      </c>
      <c r="E10" s="105">
        <v>3</v>
      </c>
      <c r="F10" s="66" t="s">
        <v>372</v>
      </c>
      <c r="G10" s="67" t="s">
        <v>371</v>
      </c>
      <c r="H10" s="51" t="s">
        <v>278</v>
      </c>
      <c r="I10" s="34"/>
    </row>
    <row r="11" spans="1:9" ht="13.5">
      <c r="A11" s="88">
        <v>1</v>
      </c>
      <c r="B11" s="42">
        <v>1</v>
      </c>
      <c r="C11" s="20" t="s">
        <v>604</v>
      </c>
      <c r="D11" s="47" t="s">
        <v>330</v>
      </c>
      <c r="E11" s="105">
        <v>3</v>
      </c>
      <c r="F11" s="66" t="s">
        <v>374</v>
      </c>
      <c r="G11" s="67" t="s">
        <v>373</v>
      </c>
      <c r="H11" s="40"/>
      <c r="I11" s="35"/>
    </row>
    <row r="12" spans="1:9" ht="13.5">
      <c r="A12" s="88">
        <v>1.1</v>
      </c>
      <c r="B12" s="42">
        <v>1</v>
      </c>
      <c r="C12" s="20" t="s">
        <v>605</v>
      </c>
      <c r="D12" s="47" t="s">
        <v>331</v>
      </c>
      <c r="E12" s="103">
        <v>3</v>
      </c>
      <c r="F12" s="66" t="s">
        <v>376</v>
      </c>
      <c r="G12" s="67" t="s">
        <v>375</v>
      </c>
      <c r="H12" s="40"/>
      <c r="I12" s="35"/>
    </row>
    <row r="13" spans="1:9" ht="13.5">
      <c r="A13" s="88">
        <v>1.2</v>
      </c>
      <c r="B13" s="42">
        <v>1</v>
      </c>
      <c r="C13" s="20" t="s">
        <v>606</v>
      </c>
      <c r="D13" s="47" t="s">
        <v>332</v>
      </c>
      <c r="E13" s="103">
        <v>1</v>
      </c>
      <c r="F13" s="66" t="s">
        <v>378</v>
      </c>
      <c r="G13" s="67" t="s">
        <v>377</v>
      </c>
      <c r="H13" s="40"/>
      <c r="I13" s="35" t="s">
        <v>615</v>
      </c>
    </row>
    <row r="14" spans="1:9" ht="13.5">
      <c r="A14" s="88">
        <v>1.3</v>
      </c>
      <c r="B14" s="42">
        <v>1</v>
      </c>
      <c r="C14" s="20" t="s">
        <v>607</v>
      </c>
      <c r="D14" s="47" t="s">
        <v>333</v>
      </c>
      <c r="E14" s="103">
        <v>2</v>
      </c>
      <c r="F14" s="66" t="s">
        <v>380</v>
      </c>
      <c r="G14" s="67" t="s">
        <v>379</v>
      </c>
      <c r="H14" s="40"/>
      <c r="I14" s="35"/>
    </row>
    <row r="15" spans="1:9" ht="14.25" thickBot="1">
      <c r="A15" s="88">
        <v>1.4</v>
      </c>
      <c r="B15" s="43">
        <v>1</v>
      </c>
      <c r="C15" s="44" t="s">
        <v>608</v>
      </c>
      <c r="D15" s="48" t="s">
        <v>334</v>
      </c>
      <c r="E15" s="104">
        <v>2</v>
      </c>
      <c r="F15" s="68" t="s">
        <v>382</v>
      </c>
      <c r="G15" s="69" t="s">
        <v>381</v>
      </c>
      <c r="H15" s="49"/>
      <c r="I15" s="35"/>
    </row>
    <row r="16" spans="1:7" ht="13.5">
      <c r="A16" s="88">
        <v>1.5</v>
      </c>
      <c r="B16" s="92">
        <v>1</v>
      </c>
      <c r="C16" s="93">
        <v>12.5</v>
      </c>
      <c r="D16" s="93" t="s">
        <v>672</v>
      </c>
      <c r="E16" s="102">
        <f>SUM(E17:E22)</f>
        <v>99</v>
      </c>
      <c r="F16" s="87" t="s">
        <v>626</v>
      </c>
      <c r="G16" s="71" t="s">
        <v>627</v>
      </c>
    </row>
    <row r="17" spans="1:9" ht="13.5">
      <c r="A17" s="88">
        <v>1.6</v>
      </c>
      <c r="B17" s="42">
        <v>1</v>
      </c>
      <c r="C17" s="20" t="s">
        <v>609</v>
      </c>
      <c r="D17" s="47" t="s">
        <v>335</v>
      </c>
      <c r="E17" s="103">
        <v>16</v>
      </c>
      <c r="F17" s="66" t="s">
        <v>384</v>
      </c>
      <c r="G17" s="67" t="s">
        <v>383</v>
      </c>
      <c r="H17" s="40" t="s">
        <v>262</v>
      </c>
      <c r="I17" s="35" t="s">
        <v>625</v>
      </c>
    </row>
    <row r="18" spans="1:9" ht="13.5">
      <c r="A18" s="88">
        <v>1.7</v>
      </c>
      <c r="B18" s="42">
        <v>1</v>
      </c>
      <c r="C18" s="20" t="s">
        <v>610</v>
      </c>
      <c r="D18" s="47" t="s">
        <v>336</v>
      </c>
      <c r="E18" s="103">
        <v>10</v>
      </c>
      <c r="F18" s="66" t="s">
        <v>386</v>
      </c>
      <c r="G18" s="67" t="s">
        <v>385</v>
      </c>
      <c r="H18" s="40"/>
      <c r="I18" s="35"/>
    </row>
    <row r="19" spans="1:9" ht="13.5">
      <c r="A19" s="88">
        <v>1.8</v>
      </c>
      <c r="B19" s="42">
        <v>1</v>
      </c>
      <c r="C19" s="20" t="s">
        <v>611</v>
      </c>
      <c r="D19" s="47" t="s">
        <v>337</v>
      </c>
      <c r="E19" s="103">
        <v>19</v>
      </c>
      <c r="F19" s="66" t="s">
        <v>388</v>
      </c>
      <c r="G19" s="67" t="s">
        <v>387</v>
      </c>
      <c r="H19" s="40"/>
      <c r="I19" s="35"/>
    </row>
    <row r="20" spans="1:9" ht="13.5">
      <c r="A20" s="88">
        <v>1.9</v>
      </c>
      <c r="B20" s="42">
        <v>1</v>
      </c>
      <c r="C20" s="20" t="s">
        <v>612</v>
      </c>
      <c r="D20" s="47" t="s">
        <v>338</v>
      </c>
      <c r="E20" s="103">
        <v>11</v>
      </c>
      <c r="F20" s="66" t="s">
        <v>390</v>
      </c>
      <c r="G20" s="67" t="s">
        <v>389</v>
      </c>
      <c r="H20" s="40"/>
      <c r="I20" s="35" t="s">
        <v>615</v>
      </c>
    </row>
    <row r="21" spans="1:9" ht="13.5">
      <c r="A21" s="88">
        <v>2</v>
      </c>
      <c r="B21" s="42">
        <v>1</v>
      </c>
      <c r="C21" s="20" t="s">
        <v>613</v>
      </c>
      <c r="D21" s="47" t="s">
        <v>339</v>
      </c>
      <c r="E21" s="103">
        <v>27</v>
      </c>
      <c r="F21" s="66" t="s">
        <v>392</v>
      </c>
      <c r="G21" s="67" t="s">
        <v>391</v>
      </c>
      <c r="H21" s="40"/>
      <c r="I21" s="35"/>
    </row>
    <row r="22" spans="1:9" ht="14.25" thickBot="1">
      <c r="A22" s="88">
        <v>2.1</v>
      </c>
      <c r="B22" s="43">
        <v>1</v>
      </c>
      <c r="C22" s="44" t="s">
        <v>614</v>
      </c>
      <c r="D22" s="48" t="s">
        <v>340</v>
      </c>
      <c r="E22" s="104">
        <v>16</v>
      </c>
      <c r="F22" s="68" t="s">
        <v>394</v>
      </c>
      <c r="G22" s="74" t="s">
        <v>393</v>
      </c>
      <c r="H22" s="49"/>
      <c r="I22" s="36"/>
    </row>
    <row r="23" spans="1:9" ht="13.5">
      <c r="A23" s="88">
        <v>2.2</v>
      </c>
      <c r="B23" s="3" t="s">
        <v>631</v>
      </c>
      <c r="C23" s="3" t="s">
        <v>620</v>
      </c>
      <c r="D23" s="89" t="s">
        <v>671</v>
      </c>
      <c r="E23" s="106">
        <f>SUM(E24:E29)</f>
        <v>207</v>
      </c>
      <c r="F23" s="82" t="s">
        <v>629</v>
      </c>
      <c r="G23" s="65" t="s">
        <v>630</v>
      </c>
      <c r="H23" s="46"/>
      <c r="I23" s="26"/>
    </row>
    <row r="24" spans="1:9" ht="13.5">
      <c r="A24" s="88">
        <v>2.3</v>
      </c>
      <c r="B24" s="2" t="s">
        <v>9</v>
      </c>
      <c r="C24" s="2" t="s">
        <v>619</v>
      </c>
      <c r="D24" s="45" t="s">
        <v>10</v>
      </c>
      <c r="E24" s="107">
        <v>35</v>
      </c>
      <c r="F24" s="72"/>
      <c r="G24" s="76" t="s">
        <v>11</v>
      </c>
      <c r="H24" s="49" t="s">
        <v>628</v>
      </c>
      <c r="I24" s="35" t="s">
        <v>327</v>
      </c>
    </row>
    <row r="25" spans="1:9" ht="13.5">
      <c r="A25" s="88">
        <v>2.4</v>
      </c>
      <c r="B25" s="2" t="s">
        <v>9</v>
      </c>
      <c r="C25" s="2" t="s">
        <v>599</v>
      </c>
      <c r="D25" s="45" t="s">
        <v>12</v>
      </c>
      <c r="E25" s="107">
        <v>36</v>
      </c>
      <c r="F25" s="72"/>
      <c r="G25" s="76" t="s">
        <v>13</v>
      </c>
      <c r="H25" s="40"/>
      <c r="I25" s="35"/>
    </row>
    <row r="26" spans="1:9" ht="13.5">
      <c r="A26" s="88">
        <v>2.5</v>
      </c>
      <c r="B26" s="2" t="s">
        <v>9</v>
      </c>
      <c r="C26" s="2" t="s">
        <v>265</v>
      </c>
      <c r="D26" s="45" t="s">
        <v>14</v>
      </c>
      <c r="E26" s="107">
        <v>27</v>
      </c>
      <c r="F26" s="72"/>
      <c r="G26" s="76" t="s">
        <v>15</v>
      </c>
      <c r="H26" s="40"/>
      <c r="I26" s="35"/>
    </row>
    <row r="27" spans="1:9" ht="13.5">
      <c r="A27" s="88">
        <v>2.6</v>
      </c>
      <c r="B27" s="2" t="s">
        <v>9</v>
      </c>
      <c r="C27" s="2" t="s">
        <v>600</v>
      </c>
      <c r="D27" s="45" t="s">
        <v>16</v>
      </c>
      <c r="E27" s="107">
        <v>33</v>
      </c>
      <c r="F27" s="72"/>
      <c r="G27" s="76" t="s">
        <v>17</v>
      </c>
      <c r="H27" s="40"/>
      <c r="I27" s="35" t="s">
        <v>326</v>
      </c>
    </row>
    <row r="28" spans="1:9" ht="13.5">
      <c r="A28" s="88">
        <v>2.7</v>
      </c>
      <c r="B28" s="2" t="s">
        <v>9</v>
      </c>
      <c r="C28" s="2" t="s">
        <v>601</v>
      </c>
      <c r="D28" s="45" t="s">
        <v>18</v>
      </c>
      <c r="E28" s="107">
        <v>41</v>
      </c>
      <c r="F28" s="72"/>
      <c r="G28" s="76" t="s">
        <v>19</v>
      </c>
      <c r="H28" s="40"/>
      <c r="I28" s="35"/>
    </row>
    <row r="29" spans="1:9" ht="13.5">
      <c r="A29" s="88">
        <v>2.8</v>
      </c>
      <c r="B29" s="3" t="s">
        <v>9</v>
      </c>
      <c r="C29" s="31" t="s">
        <v>602</v>
      </c>
      <c r="D29" s="45" t="s">
        <v>20</v>
      </c>
      <c r="E29" s="106">
        <v>35</v>
      </c>
      <c r="F29" s="73"/>
      <c r="G29" s="69" t="s">
        <v>21</v>
      </c>
      <c r="H29" s="53"/>
      <c r="I29" s="37"/>
    </row>
    <row r="30" spans="1:9" ht="13.5">
      <c r="A30" s="88">
        <v>2.9</v>
      </c>
      <c r="B30" s="90" t="s">
        <v>631</v>
      </c>
      <c r="C30" s="90" t="s">
        <v>623</v>
      </c>
      <c r="D30" s="91" t="s">
        <v>670</v>
      </c>
      <c r="E30" s="106">
        <f>SUM(E31:E36)</f>
        <v>243</v>
      </c>
      <c r="F30" s="75"/>
      <c r="G30" s="65" t="s">
        <v>712</v>
      </c>
      <c r="H30" s="21"/>
      <c r="I30" s="27"/>
    </row>
    <row r="31" spans="1:9" ht="13.5">
      <c r="A31" s="88">
        <v>3</v>
      </c>
      <c r="B31" s="2" t="s">
        <v>9</v>
      </c>
      <c r="C31" s="2" t="s">
        <v>603</v>
      </c>
      <c r="D31" s="45" t="s">
        <v>22</v>
      </c>
      <c r="E31" s="105">
        <v>34</v>
      </c>
      <c r="F31" s="72"/>
      <c r="G31" s="67" t="s">
        <v>23</v>
      </c>
      <c r="H31" s="54" t="s">
        <v>656</v>
      </c>
      <c r="I31" s="34" t="s">
        <v>354</v>
      </c>
    </row>
    <row r="32" spans="1:9" ht="13.5">
      <c r="A32" s="88">
        <v>3.1</v>
      </c>
      <c r="B32" s="2" t="s">
        <v>9</v>
      </c>
      <c r="C32" s="2" t="s">
        <v>604</v>
      </c>
      <c r="D32" s="45" t="s">
        <v>24</v>
      </c>
      <c r="E32" s="105">
        <v>49</v>
      </c>
      <c r="F32" s="72"/>
      <c r="G32" s="67" t="s">
        <v>25</v>
      </c>
      <c r="H32" s="51"/>
      <c r="I32" s="30"/>
    </row>
    <row r="33" spans="1:9" ht="13.5">
      <c r="A33" s="88">
        <v>3.2</v>
      </c>
      <c r="B33" s="2" t="s">
        <v>9</v>
      </c>
      <c r="C33" s="2" t="s">
        <v>605</v>
      </c>
      <c r="D33" s="45" t="s">
        <v>26</v>
      </c>
      <c r="E33" s="105">
        <v>42</v>
      </c>
      <c r="F33" s="72"/>
      <c r="G33" s="67" t="s">
        <v>395</v>
      </c>
      <c r="H33" s="51"/>
      <c r="I33" s="30"/>
    </row>
    <row r="34" spans="1:9" ht="13.5">
      <c r="A34" s="88">
        <v>3.3</v>
      </c>
      <c r="B34" s="2" t="s">
        <v>9</v>
      </c>
      <c r="C34" s="2" t="s">
        <v>606</v>
      </c>
      <c r="D34" s="45" t="s">
        <v>27</v>
      </c>
      <c r="E34" s="105">
        <v>41</v>
      </c>
      <c r="F34" s="72"/>
      <c r="G34" s="67" t="s">
        <v>396</v>
      </c>
      <c r="H34" s="51"/>
      <c r="I34" s="30"/>
    </row>
    <row r="35" spans="1:9" ht="13.5">
      <c r="A35" s="88">
        <v>3.4</v>
      </c>
      <c r="B35" s="2" t="s">
        <v>9</v>
      </c>
      <c r="C35" s="2" t="s">
        <v>607</v>
      </c>
      <c r="D35" s="45" t="s">
        <v>28</v>
      </c>
      <c r="E35" s="105">
        <v>44</v>
      </c>
      <c r="F35" s="72"/>
      <c r="G35" s="67" t="s">
        <v>397</v>
      </c>
      <c r="H35" s="51"/>
      <c r="I35" s="30"/>
    </row>
    <row r="36" spans="1:9" ht="13.5">
      <c r="A36" s="88">
        <v>3.5</v>
      </c>
      <c r="B36" s="3" t="s">
        <v>9</v>
      </c>
      <c r="C36" s="31" t="s">
        <v>608</v>
      </c>
      <c r="D36" s="45" t="s">
        <v>29</v>
      </c>
      <c r="E36" s="108">
        <v>33</v>
      </c>
      <c r="F36" s="73"/>
      <c r="G36" s="74" t="s">
        <v>398</v>
      </c>
      <c r="H36" s="55"/>
      <c r="I36" s="36"/>
    </row>
    <row r="37" spans="1:9" ht="13.5">
      <c r="A37" s="88">
        <v>3.6</v>
      </c>
      <c r="B37" s="90" t="s">
        <v>631</v>
      </c>
      <c r="C37" s="90" t="s">
        <v>632</v>
      </c>
      <c r="D37" s="91" t="s">
        <v>669</v>
      </c>
      <c r="E37" s="106">
        <f>SUM(E38:E43)</f>
        <v>215</v>
      </c>
      <c r="F37" s="75" t="s">
        <v>713</v>
      </c>
      <c r="G37" s="65"/>
      <c r="H37" s="56"/>
      <c r="I37" s="27"/>
    </row>
    <row r="38" spans="1:9" ht="13.5">
      <c r="A38" s="88">
        <v>3.7</v>
      </c>
      <c r="B38" s="2" t="s">
        <v>9</v>
      </c>
      <c r="C38" s="2" t="s">
        <v>609</v>
      </c>
      <c r="D38" s="45" t="s">
        <v>341</v>
      </c>
      <c r="E38" s="105">
        <v>31</v>
      </c>
      <c r="F38" s="77" t="s">
        <v>399</v>
      </c>
      <c r="G38" s="78"/>
      <c r="H38" s="54" t="s">
        <v>657</v>
      </c>
      <c r="I38" s="34" t="s">
        <v>323</v>
      </c>
    </row>
    <row r="39" spans="1:9" ht="13.5">
      <c r="A39" s="88">
        <v>3.8</v>
      </c>
      <c r="B39" s="2" t="s">
        <v>9</v>
      </c>
      <c r="C39" s="2" t="s">
        <v>610</v>
      </c>
      <c r="D39" s="45" t="s">
        <v>342</v>
      </c>
      <c r="E39" s="105">
        <v>39</v>
      </c>
      <c r="F39" s="77" t="s">
        <v>400</v>
      </c>
      <c r="G39" s="78"/>
      <c r="H39" s="51"/>
      <c r="I39" s="30"/>
    </row>
    <row r="40" spans="1:9" ht="13.5">
      <c r="A40" s="88">
        <v>3.9</v>
      </c>
      <c r="B40" s="2" t="s">
        <v>9</v>
      </c>
      <c r="C40" s="2" t="s">
        <v>611</v>
      </c>
      <c r="D40" s="45" t="s">
        <v>343</v>
      </c>
      <c r="E40" s="105">
        <v>43</v>
      </c>
      <c r="F40" s="77" t="s">
        <v>401</v>
      </c>
      <c r="G40" s="78"/>
      <c r="H40" s="51"/>
      <c r="I40" s="30"/>
    </row>
    <row r="41" spans="1:9" ht="13.5">
      <c r="A41" s="88">
        <v>4</v>
      </c>
      <c r="B41" s="2" t="s">
        <v>9</v>
      </c>
      <c r="C41" s="2" t="s">
        <v>612</v>
      </c>
      <c r="D41" s="45" t="s">
        <v>344</v>
      </c>
      <c r="E41" s="105">
        <v>34</v>
      </c>
      <c r="F41" s="77" t="s">
        <v>402</v>
      </c>
      <c r="G41" s="78"/>
      <c r="H41" s="51"/>
      <c r="I41" s="30"/>
    </row>
    <row r="42" spans="1:9" ht="13.5">
      <c r="A42" s="88">
        <v>4.1</v>
      </c>
      <c r="B42" s="2" t="s">
        <v>9</v>
      </c>
      <c r="C42" s="2" t="s">
        <v>613</v>
      </c>
      <c r="D42" s="45" t="s">
        <v>345</v>
      </c>
      <c r="E42" s="105">
        <v>42</v>
      </c>
      <c r="F42" s="77" t="s">
        <v>403</v>
      </c>
      <c r="G42" s="78"/>
      <c r="H42" s="51"/>
      <c r="I42" s="30"/>
    </row>
    <row r="43" spans="1:9" ht="13.5">
      <c r="A43" s="88">
        <v>4.2</v>
      </c>
      <c r="B43" s="3" t="s">
        <v>9</v>
      </c>
      <c r="C43" s="31" t="s">
        <v>614</v>
      </c>
      <c r="D43" s="45" t="s">
        <v>346</v>
      </c>
      <c r="E43" s="108">
        <v>26</v>
      </c>
      <c r="F43" s="79" t="s">
        <v>404</v>
      </c>
      <c r="G43" s="80"/>
      <c r="H43" s="55"/>
      <c r="I43" s="36"/>
    </row>
    <row r="44" spans="1:9" ht="13.5">
      <c r="A44" s="88">
        <v>4.3</v>
      </c>
      <c r="B44" s="97" t="s">
        <v>599</v>
      </c>
      <c r="C44" s="97" t="s">
        <v>633</v>
      </c>
      <c r="D44" s="98" t="s">
        <v>668</v>
      </c>
      <c r="E44" s="106">
        <f>SUM(E45:E50)</f>
        <v>303</v>
      </c>
      <c r="F44" s="75" t="s">
        <v>655</v>
      </c>
      <c r="G44" s="65" t="s">
        <v>714</v>
      </c>
      <c r="H44" s="56"/>
      <c r="I44" s="27"/>
    </row>
    <row r="45" spans="1:9" ht="13.5">
      <c r="A45" s="88">
        <v>4.4</v>
      </c>
      <c r="B45" s="4" t="s">
        <v>634</v>
      </c>
      <c r="C45" s="4" t="s">
        <v>635</v>
      </c>
      <c r="D45" s="45" t="s">
        <v>30</v>
      </c>
      <c r="E45" s="107">
        <v>51</v>
      </c>
      <c r="F45" s="77" t="s">
        <v>405</v>
      </c>
      <c r="G45" s="69" t="s">
        <v>31</v>
      </c>
      <c r="H45" s="54" t="s">
        <v>279</v>
      </c>
      <c r="I45" s="38" t="s">
        <v>322</v>
      </c>
    </row>
    <row r="46" spans="1:9" ht="13.5">
      <c r="A46" s="88">
        <v>4.5</v>
      </c>
      <c r="B46" s="4">
        <v>2</v>
      </c>
      <c r="C46" s="4" t="s">
        <v>634</v>
      </c>
      <c r="D46" s="45" t="s">
        <v>32</v>
      </c>
      <c r="E46" s="107">
        <v>36</v>
      </c>
      <c r="F46" s="77" t="s">
        <v>407</v>
      </c>
      <c r="G46" s="67" t="s">
        <v>406</v>
      </c>
      <c r="H46" s="40"/>
      <c r="I46" s="30"/>
    </row>
    <row r="47" spans="1:9" ht="13.5">
      <c r="A47" s="88">
        <v>4.6</v>
      </c>
      <c r="B47" s="4">
        <v>2</v>
      </c>
      <c r="C47" s="4" t="s">
        <v>636</v>
      </c>
      <c r="D47" s="45" t="s">
        <v>33</v>
      </c>
      <c r="E47" s="107">
        <v>55</v>
      </c>
      <c r="F47" s="77" t="s">
        <v>409</v>
      </c>
      <c r="G47" s="67" t="s">
        <v>408</v>
      </c>
      <c r="H47" s="40"/>
      <c r="I47" s="30"/>
    </row>
    <row r="48" spans="1:9" ht="13.5">
      <c r="A48" s="88">
        <v>4.7</v>
      </c>
      <c r="B48" s="4">
        <v>2</v>
      </c>
      <c r="C48" s="4" t="s">
        <v>637</v>
      </c>
      <c r="D48" s="45" t="s">
        <v>34</v>
      </c>
      <c r="E48" s="107">
        <v>56</v>
      </c>
      <c r="F48" s="77" t="s">
        <v>411</v>
      </c>
      <c r="G48" s="67" t="s">
        <v>410</v>
      </c>
      <c r="H48" s="40"/>
      <c r="I48" s="30" t="s">
        <v>321</v>
      </c>
    </row>
    <row r="49" spans="1:9" ht="13.5">
      <c r="A49" s="88">
        <v>4.8</v>
      </c>
      <c r="B49" s="4">
        <v>2</v>
      </c>
      <c r="C49" s="4" t="s">
        <v>638</v>
      </c>
      <c r="D49" s="45" t="s">
        <v>35</v>
      </c>
      <c r="E49" s="107">
        <v>49</v>
      </c>
      <c r="F49" s="77" t="s">
        <v>413</v>
      </c>
      <c r="G49" s="67" t="s">
        <v>412</v>
      </c>
      <c r="H49" s="40"/>
      <c r="I49" s="30"/>
    </row>
    <row r="50" spans="1:9" ht="13.5">
      <c r="A50" s="88">
        <v>4.9</v>
      </c>
      <c r="B50" s="22">
        <v>2</v>
      </c>
      <c r="C50" s="22" t="s">
        <v>639</v>
      </c>
      <c r="D50" s="45" t="s">
        <v>347</v>
      </c>
      <c r="E50" s="103">
        <v>56</v>
      </c>
      <c r="F50" s="77" t="s">
        <v>415</v>
      </c>
      <c r="G50" s="69" t="s">
        <v>414</v>
      </c>
      <c r="H50" s="49"/>
      <c r="I50" s="37"/>
    </row>
    <row r="51" spans="1:9" ht="13.5">
      <c r="A51" s="88">
        <v>5</v>
      </c>
      <c r="B51" s="97"/>
      <c r="C51" s="97"/>
      <c r="D51" s="98" t="s">
        <v>665</v>
      </c>
      <c r="E51" s="106">
        <f>SUM(E52:E57)</f>
        <v>368</v>
      </c>
      <c r="F51" s="75" t="s">
        <v>715</v>
      </c>
      <c r="G51" s="65"/>
      <c r="H51" s="46"/>
      <c r="I51" s="27"/>
    </row>
    <row r="52" spans="1:9" ht="13.5">
      <c r="A52" s="88">
        <v>5.1</v>
      </c>
      <c r="B52" s="4">
        <v>2</v>
      </c>
      <c r="C52" s="4" t="s">
        <v>640</v>
      </c>
      <c r="D52" s="45" t="s">
        <v>36</v>
      </c>
      <c r="E52" s="107">
        <v>57</v>
      </c>
      <c r="F52" s="73" t="s">
        <v>416</v>
      </c>
      <c r="G52" s="67" t="s">
        <v>37</v>
      </c>
      <c r="H52" s="49" t="s">
        <v>38</v>
      </c>
      <c r="I52" s="34" t="s">
        <v>325</v>
      </c>
    </row>
    <row r="53" spans="1:9" ht="13.5">
      <c r="A53" s="88">
        <v>5.2</v>
      </c>
      <c r="B53" s="4">
        <v>2</v>
      </c>
      <c r="C53" s="4" t="s">
        <v>604</v>
      </c>
      <c r="D53" s="45" t="s">
        <v>39</v>
      </c>
      <c r="E53" s="107">
        <v>71</v>
      </c>
      <c r="F53" s="73" t="s">
        <v>417</v>
      </c>
      <c r="G53" s="67" t="s">
        <v>40</v>
      </c>
      <c r="H53" s="40"/>
      <c r="I53" s="30"/>
    </row>
    <row r="54" spans="1:9" ht="13.5">
      <c r="A54" s="88">
        <v>5.3</v>
      </c>
      <c r="B54" s="4">
        <v>2</v>
      </c>
      <c r="C54" s="4" t="s">
        <v>605</v>
      </c>
      <c r="D54" s="45" t="s">
        <v>41</v>
      </c>
      <c r="E54" s="107">
        <v>66</v>
      </c>
      <c r="F54" s="73" t="s">
        <v>418</v>
      </c>
      <c r="G54" s="67" t="s">
        <v>42</v>
      </c>
      <c r="H54" s="40"/>
      <c r="I54" s="30"/>
    </row>
    <row r="55" spans="1:9" ht="13.5">
      <c r="A55" s="88">
        <v>5.4</v>
      </c>
      <c r="B55" s="4">
        <v>2</v>
      </c>
      <c r="C55" s="4" t="s">
        <v>606</v>
      </c>
      <c r="D55" s="45" t="s">
        <v>43</v>
      </c>
      <c r="E55" s="107">
        <v>62</v>
      </c>
      <c r="F55" s="73" t="s">
        <v>419</v>
      </c>
      <c r="G55" s="67" t="s">
        <v>44</v>
      </c>
      <c r="H55" s="40"/>
      <c r="I55" s="35" t="s">
        <v>324</v>
      </c>
    </row>
    <row r="56" spans="1:9" ht="13.5">
      <c r="A56" s="88">
        <v>5.5</v>
      </c>
      <c r="B56" s="4">
        <v>2</v>
      </c>
      <c r="C56" s="4" t="s">
        <v>607</v>
      </c>
      <c r="D56" s="45" t="s">
        <v>45</v>
      </c>
      <c r="E56" s="107">
        <v>54</v>
      </c>
      <c r="F56" s="73" t="s">
        <v>420</v>
      </c>
      <c r="G56" s="67" t="s">
        <v>46</v>
      </c>
      <c r="H56" s="40"/>
      <c r="I56" s="35"/>
    </row>
    <row r="57" spans="1:9" ht="13.5">
      <c r="A57" s="88">
        <v>5.6</v>
      </c>
      <c r="B57" s="5">
        <v>2</v>
      </c>
      <c r="C57" s="5" t="s">
        <v>608</v>
      </c>
      <c r="D57" s="52" t="s">
        <v>47</v>
      </c>
      <c r="E57" s="106">
        <v>58</v>
      </c>
      <c r="F57" s="73" t="s">
        <v>421</v>
      </c>
      <c r="G57" s="80" t="s">
        <v>48</v>
      </c>
      <c r="H57" s="53"/>
      <c r="I57" s="37"/>
    </row>
    <row r="58" spans="1:9" ht="13.5">
      <c r="A58" s="88">
        <v>5.7</v>
      </c>
      <c r="B58" s="97"/>
      <c r="C58" s="97"/>
      <c r="D58" s="98" t="s">
        <v>666</v>
      </c>
      <c r="E58" s="106">
        <f>SUM(E59:E64)</f>
        <v>418</v>
      </c>
      <c r="F58" s="75" t="s">
        <v>667</v>
      </c>
      <c r="G58" s="65"/>
      <c r="H58" s="57"/>
      <c r="I58" s="27"/>
    </row>
    <row r="59" spans="1:9" ht="13.5">
      <c r="A59" s="88">
        <v>5.8</v>
      </c>
      <c r="B59" s="4">
        <v>2</v>
      </c>
      <c r="C59" s="4" t="s">
        <v>609</v>
      </c>
      <c r="D59" s="45" t="s">
        <v>348</v>
      </c>
      <c r="E59" s="107">
        <v>63</v>
      </c>
      <c r="F59" s="73" t="s">
        <v>423</v>
      </c>
      <c r="G59" s="67" t="s">
        <v>422</v>
      </c>
      <c r="H59" s="49" t="s">
        <v>264</v>
      </c>
      <c r="I59" s="38" t="s">
        <v>355</v>
      </c>
    </row>
    <row r="60" spans="1:9" ht="13.5">
      <c r="A60" s="88">
        <v>5.9</v>
      </c>
      <c r="B60" s="4">
        <v>2</v>
      </c>
      <c r="C60" s="4" t="s">
        <v>610</v>
      </c>
      <c r="D60" s="45" t="s">
        <v>349</v>
      </c>
      <c r="E60" s="107">
        <v>70</v>
      </c>
      <c r="F60" s="73" t="s">
        <v>424</v>
      </c>
      <c r="G60" s="67" t="s">
        <v>283</v>
      </c>
      <c r="H60" s="40"/>
      <c r="I60" s="30"/>
    </row>
    <row r="61" spans="1:9" ht="13.5">
      <c r="A61" s="88">
        <v>5.999999999999995</v>
      </c>
      <c r="B61" s="4">
        <v>2</v>
      </c>
      <c r="C61" s="4" t="s">
        <v>611</v>
      </c>
      <c r="D61" s="45" t="s">
        <v>350</v>
      </c>
      <c r="E61" s="107">
        <v>67</v>
      </c>
      <c r="F61" s="73" t="s">
        <v>425</v>
      </c>
      <c r="G61" s="67" t="s">
        <v>284</v>
      </c>
      <c r="H61" s="40"/>
      <c r="I61" s="30"/>
    </row>
    <row r="62" spans="1:9" ht="13.5">
      <c r="A62" s="88">
        <v>6.099999999999994</v>
      </c>
      <c r="B62" s="4">
        <v>2</v>
      </c>
      <c r="C62" s="4" t="s">
        <v>612</v>
      </c>
      <c r="D62" s="45" t="s">
        <v>351</v>
      </c>
      <c r="E62" s="107">
        <v>63</v>
      </c>
      <c r="F62" s="73" t="s">
        <v>426</v>
      </c>
      <c r="G62" s="67" t="s">
        <v>285</v>
      </c>
      <c r="H62" s="40"/>
      <c r="I62" s="30" t="s">
        <v>320</v>
      </c>
    </row>
    <row r="63" spans="1:9" ht="13.5">
      <c r="A63" s="88">
        <v>6.199999999999994</v>
      </c>
      <c r="B63" s="4">
        <v>2</v>
      </c>
      <c r="C63" s="4" t="s">
        <v>613</v>
      </c>
      <c r="D63" s="45" t="s">
        <v>352</v>
      </c>
      <c r="E63" s="107">
        <v>74</v>
      </c>
      <c r="F63" s="73" t="s">
        <v>427</v>
      </c>
      <c r="G63" s="67" t="s">
        <v>286</v>
      </c>
      <c r="H63" s="40"/>
      <c r="I63" s="30"/>
    </row>
    <row r="64" spans="1:9" ht="13.5">
      <c r="A64" s="88">
        <v>6.299999999999994</v>
      </c>
      <c r="B64" s="5">
        <v>2</v>
      </c>
      <c r="C64" s="22" t="s">
        <v>614</v>
      </c>
      <c r="D64" s="45" t="s">
        <v>353</v>
      </c>
      <c r="E64" s="106">
        <v>81</v>
      </c>
      <c r="F64" s="73" t="s">
        <v>428</v>
      </c>
      <c r="G64" s="74">
        <v>199163006</v>
      </c>
      <c r="H64" s="53"/>
      <c r="I64" s="37"/>
    </row>
    <row r="65" spans="1:9" ht="13.5">
      <c r="A65" s="88">
        <v>6.399999999999993</v>
      </c>
      <c r="B65" s="97"/>
      <c r="C65" s="97"/>
      <c r="D65" s="98" t="s">
        <v>664</v>
      </c>
      <c r="E65" s="106">
        <f>SUM(E66:E71)</f>
        <v>179</v>
      </c>
      <c r="F65" s="75" t="s">
        <v>675</v>
      </c>
      <c r="G65" s="65"/>
      <c r="H65" s="21"/>
      <c r="I65" s="27"/>
    </row>
    <row r="66" spans="1:9" ht="13.5" customHeight="1">
      <c r="A66" s="88">
        <v>6.499999999999993</v>
      </c>
      <c r="B66" s="4">
        <v>2</v>
      </c>
      <c r="C66" s="4" t="s">
        <v>682</v>
      </c>
      <c r="D66" s="45" t="s">
        <v>49</v>
      </c>
      <c r="E66" s="107">
        <v>22</v>
      </c>
      <c r="F66" s="73"/>
      <c r="G66" s="76" t="s">
        <v>429</v>
      </c>
      <c r="H66" s="39" t="s">
        <v>50</v>
      </c>
      <c r="I66" s="34" t="s">
        <v>595</v>
      </c>
    </row>
    <row r="67" spans="1:9" ht="13.5">
      <c r="A67" s="88">
        <v>6.5999999999999925</v>
      </c>
      <c r="B67" s="4">
        <v>2</v>
      </c>
      <c r="C67" s="4" t="s">
        <v>683</v>
      </c>
      <c r="D67" s="45" t="s">
        <v>51</v>
      </c>
      <c r="E67" s="107">
        <v>37</v>
      </c>
      <c r="F67" s="72"/>
      <c r="G67" s="76" t="s">
        <v>52</v>
      </c>
      <c r="H67" s="49"/>
      <c r="I67" s="30"/>
    </row>
    <row r="68" spans="1:9" ht="13.5">
      <c r="A68" s="88">
        <v>6.699999999999992</v>
      </c>
      <c r="B68" s="4">
        <v>2</v>
      </c>
      <c r="C68" s="4" t="s">
        <v>684</v>
      </c>
      <c r="D68" s="45" t="s">
        <v>53</v>
      </c>
      <c r="E68" s="107">
        <v>25</v>
      </c>
      <c r="F68" s="72"/>
      <c r="G68" s="76" t="s">
        <v>54</v>
      </c>
      <c r="H68" s="49"/>
      <c r="I68" s="30"/>
    </row>
    <row r="69" spans="1:9" ht="13.5">
      <c r="A69" s="88">
        <v>6.799999999999992</v>
      </c>
      <c r="B69" s="4">
        <v>2</v>
      </c>
      <c r="C69" s="4" t="s">
        <v>685</v>
      </c>
      <c r="D69" s="45" t="s">
        <v>55</v>
      </c>
      <c r="E69" s="107">
        <v>22</v>
      </c>
      <c r="F69" s="72"/>
      <c r="G69" s="76" t="s">
        <v>56</v>
      </c>
      <c r="H69" s="49"/>
      <c r="I69" s="30"/>
    </row>
    <row r="70" spans="1:9" ht="13.5">
      <c r="A70" s="88">
        <v>6.8999999999999915</v>
      </c>
      <c r="B70" s="4">
        <v>2</v>
      </c>
      <c r="C70" s="4" t="s">
        <v>686</v>
      </c>
      <c r="D70" s="45" t="s">
        <v>57</v>
      </c>
      <c r="E70" s="107">
        <v>37</v>
      </c>
      <c r="F70" s="72"/>
      <c r="G70" s="76" t="s">
        <v>58</v>
      </c>
      <c r="H70" s="49"/>
      <c r="I70" s="30"/>
    </row>
    <row r="71" spans="1:9" ht="13.5">
      <c r="A71" s="88">
        <v>6.999999999999991</v>
      </c>
      <c r="B71" s="5">
        <v>2</v>
      </c>
      <c r="C71" s="5" t="s">
        <v>687</v>
      </c>
      <c r="D71" s="52" t="s">
        <v>59</v>
      </c>
      <c r="E71" s="106">
        <v>36</v>
      </c>
      <c r="F71" s="73"/>
      <c r="G71" s="80" t="s">
        <v>60</v>
      </c>
      <c r="H71" s="53"/>
      <c r="I71" s="36"/>
    </row>
    <row r="72" spans="1:9" ht="13.5">
      <c r="A72" s="88">
        <v>7.099999999999991</v>
      </c>
      <c r="B72" s="97"/>
      <c r="C72" s="97"/>
      <c r="D72" s="98" t="s">
        <v>663</v>
      </c>
      <c r="E72" s="106">
        <f>SUM(E73:E78)</f>
        <v>164</v>
      </c>
      <c r="F72" s="75" t="s">
        <v>675</v>
      </c>
      <c r="G72" s="65"/>
      <c r="H72" s="21"/>
      <c r="I72" s="27"/>
    </row>
    <row r="73" spans="1:9" ht="13.5">
      <c r="A73" s="88">
        <v>7.19999999999999</v>
      </c>
      <c r="B73" s="4">
        <v>2</v>
      </c>
      <c r="C73" s="4" t="s">
        <v>688</v>
      </c>
      <c r="D73" s="45" t="s">
        <v>61</v>
      </c>
      <c r="E73" s="107">
        <v>24</v>
      </c>
      <c r="F73" s="72"/>
      <c r="G73" s="76" t="s">
        <v>62</v>
      </c>
      <c r="H73" s="39" t="s">
        <v>63</v>
      </c>
      <c r="I73" s="34" t="s">
        <v>596</v>
      </c>
    </row>
    <row r="74" spans="1:9" ht="13.5">
      <c r="A74" s="88">
        <v>7.29999999999999</v>
      </c>
      <c r="B74" s="4">
        <v>2</v>
      </c>
      <c r="C74" s="4" t="s">
        <v>694</v>
      </c>
      <c r="D74" s="45" t="s">
        <v>64</v>
      </c>
      <c r="E74" s="107">
        <v>18</v>
      </c>
      <c r="F74" s="72"/>
      <c r="G74" s="76" t="s">
        <v>65</v>
      </c>
      <c r="H74" s="40"/>
      <c r="I74" s="30"/>
    </row>
    <row r="75" spans="1:9" ht="13.5">
      <c r="A75" s="88">
        <v>7.39999999999999</v>
      </c>
      <c r="B75" s="4">
        <v>2</v>
      </c>
      <c r="C75" s="4" t="s">
        <v>690</v>
      </c>
      <c r="D75" s="45" t="s">
        <v>66</v>
      </c>
      <c r="E75" s="107">
        <v>25</v>
      </c>
      <c r="F75" s="72"/>
      <c r="G75" s="76" t="s">
        <v>67</v>
      </c>
      <c r="H75" s="40"/>
      <c r="I75" s="30"/>
    </row>
    <row r="76" spans="1:9" ht="13.5">
      <c r="A76" s="88">
        <v>7.499999999999989</v>
      </c>
      <c r="B76" s="4">
        <v>2</v>
      </c>
      <c r="C76" s="4" t="s">
        <v>691</v>
      </c>
      <c r="D76" s="45" t="s">
        <v>68</v>
      </c>
      <c r="E76" s="107">
        <v>25</v>
      </c>
      <c r="F76" s="72"/>
      <c r="G76" s="76" t="s">
        <v>69</v>
      </c>
      <c r="H76" s="40"/>
      <c r="I76" s="30"/>
    </row>
    <row r="77" spans="1:9" ht="13.5">
      <c r="A77" s="88">
        <v>7.599999999999989</v>
      </c>
      <c r="B77" s="4">
        <v>2</v>
      </c>
      <c r="C77" s="4" t="s">
        <v>692</v>
      </c>
      <c r="D77" s="45" t="s">
        <v>70</v>
      </c>
      <c r="E77" s="107">
        <v>40</v>
      </c>
      <c r="F77" s="72"/>
      <c r="G77" s="76" t="s">
        <v>71</v>
      </c>
      <c r="H77" s="40"/>
      <c r="I77" s="30"/>
    </row>
    <row r="78" spans="1:9" ht="13.5">
      <c r="A78" s="88">
        <v>7.699999999999989</v>
      </c>
      <c r="B78" s="5">
        <v>2</v>
      </c>
      <c r="C78" s="5" t="s">
        <v>693</v>
      </c>
      <c r="D78" s="52" t="s">
        <v>72</v>
      </c>
      <c r="E78" s="106">
        <v>32</v>
      </c>
      <c r="F78" s="73"/>
      <c r="G78" s="80" t="s">
        <v>73</v>
      </c>
      <c r="H78" s="53"/>
      <c r="I78" s="36"/>
    </row>
    <row r="79" spans="1:9" ht="13.5">
      <c r="A79" s="88">
        <v>7.799999999999988</v>
      </c>
      <c r="B79" s="97"/>
      <c r="C79" s="97"/>
      <c r="D79" s="98" t="s">
        <v>662</v>
      </c>
      <c r="E79" s="106">
        <f>SUM(E80:E85)</f>
        <v>0</v>
      </c>
      <c r="F79" s="75" t="s">
        <v>716</v>
      </c>
      <c r="G79" s="65"/>
      <c r="H79" s="21"/>
      <c r="I79" s="27"/>
    </row>
    <row r="80" spans="1:9" ht="13.5">
      <c r="A80" s="88">
        <v>7.899999999999988</v>
      </c>
      <c r="B80" s="4">
        <v>2</v>
      </c>
      <c r="C80" s="4" t="s">
        <v>641</v>
      </c>
      <c r="D80" s="45" t="s">
        <v>268</v>
      </c>
      <c r="F80" s="81" t="s">
        <v>430</v>
      </c>
      <c r="G80" s="76"/>
      <c r="H80" s="54" t="s">
        <v>274</v>
      </c>
      <c r="I80" s="38" t="s">
        <v>267</v>
      </c>
    </row>
    <row r="81" spans="1:9" ht="13.5">
      <c r="A81" s="88">
        <v>7.999999999999988</v>
      </c>
      <c r="B81" s="4">
        <v>2</v>
      </c>
      <c r="C81" s="4" t="s">
        <v>642</v>
      </c>
      <c r="D81" s="50" t="s">
        <v>269</v>
      </c>
      <c r="F81" s="72" t="s">
        <v>431</v>
      </c>
      <c r="G81" s="76"/>
      <c r="H81" s="51"/>
      <c r="I81" s="30"/>
    </row>
    <row r="82" spans="1:9" ht="13.5">
      <c r="A82" s="88">
        <v>8.099999999999987</v>
      </c>
      <c r="B82" s="4">
        <v>2</v>
      </c>
      <c r="C82" s="4" t="s">
        <v>643</v>
      </c>
      <c r="D82" s="50" t="s">
        <v>270</v>
      </c>
      <c r="F82" s="72" t="s">
        <v>432</v>
      </c>
      <c r="G82" s="76"/>
      <c r="H82" s="51"/>
      <c r="I82" s="30"/>
    </row>
    <row r="83" spans="1:9" ht="13.5">
      <c r="A83" s="88">
        <v>8.199999999999987</v>
      </c>
      <c r="B83" s="4">
        <v>2</v>
      </c>
      <c r="C83" s="4" t="s">
        <v>644</v>
      </c>
      <c r="D83" s="50" t="s">
        <v>271</v>
      </c>
      <c r="F83" s="72" t="s">
        <v>433</v>
      </c>
      <c r="G83" s="76"/>
      <c r="H83" s="51"/>
      <c r="I83" s="30"/>
    </row>
    <row r="84" spans="1:9" ht="13.5">
      <c r="A84" s="88">
        <v>8.299999999999986</v>
      </c>
      <c r="B84" s="4">
        <v>2</v>
      </c>
      <c r="C84" s="4" t="s">
        <v>645</v>
      </c>
      <c r="D84" s="50" t="s">
        <v>272</v>
      </c>
      <c r="F84" s="72" t="s">
        <v>434</v>
      </c>
      <c r="G84" s="76"/>
      <c r="H84" s="51"/>
      <c r="I84" s="30"/>
    </row>
    <row r="85" spans="1:9" ht="13.5">
      <c r="A85" s="88">
        <v>8.399999999999986</v>
      </c>
      <c r="B85" s="5">
        <v>2</v>
      </c>
      <c r="C85" s="5" t="s">
        <v>646</v>
      </c>
      <c r="D85" s="52" t="s">
        <v>273</v>
      </c>
      <c r="E85" s="106"/>
      <c r="F85" s="72" t="s">
        <v>435</v>
      </c>
      <c r="G85" s="80"/>
      <c r="H85" s="55"/>
      <c r="I85" s="37"/>
    </row>
    <row r="86" spans="1:9" ht="13.5">
      <c r="A86" s="88">
        <v>8.499999999999986</v>
      </c>
      <c r="B86" s="99"/>
      <c r="C86" s="99"/>
      <c r="D86" s="100" t="s">
        <v>661</v>
      </c>
      <c r="E86" s="106">
        <f>SUM(E87:E92)</f>
        <v>461</v>
      </c>
      <c r="F86" s="75" t="s">
        <v>717</v>
      </c>
      <c r="G86" s="65"/>
      <c r="H86" s="21"/>
      <c r="I86" s="27"/>
    </row>
    <row r="87" spans="1:9" ht="13.5">
      <c r="A87" s="88">
        <v>8.599999999999985</v>
      </c>
      <c r="B87" s="6">
        <v>3</v>
      </c>
      <c r="C87" s="6" t="s">
        <v>619</v>
      </c>
      <c r="D87" s="45" t="s">
        <v>74</v>
      </c>
      <c r="E87" s="107">
        <v>74</v>
      </c>
      <c r="F87" s="72" t="s">
        <v>436</v>
      </c>
      <c r="G87" s="67" t="s">
        <v>75</v>
      </c>
      <c r="H87" s="54" t="s">
        <v>279</v>
      </c>
      <c r="I87" s="34" t="s">
        <v>319</v>
      </c>
    </row>
    <row r="88" spans="1:9" ht="13.5">
      <c r="A88" s="88">
        <v>8.699999999999985</v>
      </c>
      <c r="B88" s="6">
        <v>3</v>
      </c>
      <c r="C88" s="6" t="s">
        <v>651</v>
      </c>
      <c r="D88" s="45" t="s">
        <v>76</v>
      </c>
      <c r="E88" s="107">
        <v>81</v>
      </c>
      <c r="F88" s="72"/>
      <c r="G88" s="67" t="s">
        <v>77</v>
      </c>
      <c r="H88" s="49"/>
      <c r="I88" s="30"/>
    </row>
    <row r="89" spans="1:9" ht="13.5">
      <c r="A89" s="88">
        <v>8.799999999999985</v>
      </c>
      <c r="B89" s="6">
        <v>3</v>
      </c>
      <c r="C89" s="6" t="s">
        <v>599</v>
      </c>
      <c r="D89" s="45" t="s">
        <v>78</v>
      </c>
      <c r="E89" s="107">
        <v>79</v>
      </c>
      <c r="F89" s="81" t="s">
        <v>437</v>
      </c>
      <c r="G89" s="67" t="s">
        <v>79</v>
      </c>
      <c r="H89" s="49"/>
      <c r="I89" s="30"/>
    </row>
    <row r="90" spans="1:9" ht="13.5">
      <c r="A90" s="88">
        <v>8.899999999999984</v>
      </c>
      <c r="B90" s="6">
        <v>3</v>
      </c>
      <c r="C90" s="6" t="s">
        <v>265</v>
      </c>
      <c r="D90" s="45" t="s">
        <v>80</v>
      </c>
      <c r="E90" s="107">
        <v>79</v>
      </c>
      <c r="F90" s="81" t="s">
        <v>438</v>
      </c>
      <c r="G90" s="67" t="s">
        <v>81</v>
      </c>
      <c r="H90" s="49"/>
      <c r="I90" s="30" t="s">
        <v>318</v>
      </c>
    </row>
    <row r="91" spans="1:9" ht="13.5">
      <c r="A91" s="88">
        <v>8.999999999999984</v>
      </c>
      <c r="B91" s="6">
        <v>3</v>
      </c>
      <c r="C91" s="6" t="s">
        <v>600</v>
      </c>
      <c r="D91" s="45" t="s">
        <v>82</v>
      </c>
      <c r="E91" s="107">
        <v>77</v>
      </c>
      <c r="F91" s="72" t="s">
        <v>439</v>
      </c>
      <c r="G91" s="67" t="s">
        <v>83</v>
      </c>
      <c r="H91" s="49"/>
      <c r="I91" s="30"/>
    </row>
    <row r="92" spans="1:9" ht="13.5">
      <c r="A92" s="88">
        <v>9.099999999999984</v>
      </c>
      <c r="B92" s="23">
        <v>3</v>
      </c>
      <c r="C92" s="23" t="s">
        <v>601</v>
      </c>
      <c r="D92" s="45" t="s">
        <v>84</v>
      </c>
      <c r="E92" s="103">
        <v>71</v>
      </c>
      <c r="F92" s="81" t="s">
        <v>440</v>
      </c>
      <c r="G92" s="69" t="s">
        <v>85</v>
      </c>
      <c r="H92" s="49"/>
      <c r="I92" s="30"/>
    </row>
    <row r="93" spans="1:9" ht="13.5">
      <c r="A93" s="88">
        <v>9.199999999999983</v>
      </c>
      <c r="B93" s="23" t="s">
        <v>265</v>
      </c>
      <c r="C93" s="23" t="s">
        <v>602</v>
      </c>
      <c r="D93" s="50" t="s">
        <v>266</v>
      </c>
      <c r="E93" s="103"/>
      <c r="F93" s="81" t="s">
        <v>441</v>
      </c>
      <c r="G93" s="78"/>
      <c r="H93" s="41"/>
      <c r="I93" s="36"/>
    </row>
    <row r="94" spans="1:9" ht="13.5">
      <c r="A94" s="88">
        <v>9.299999999999983</v>
      </c>
      <c r="B94" s="99"/>
      <c r="C94" s="99"/>
      <c r="D94" s="100" t="s">
        <v>660</v>
      </c>
      <c r="E94" s="106">
        <f>SUM(E95:E100)</f>
        <v>464</v>
      </c>
      <c r="F94" s="75" t="s">
        <v>718</v>
      </c>
      <c r="G94" s="65"/>
      <c r="H94" s="46"/>
      <c r="I94" s="26"/>
    </row>
    <row r="95" spans="1:9" ht="13.5">
      <c r="A95" s="88">
        <v>9.399999999999983</v>
      </c>
      <c r="B95" s="6">
        <v>3</v>
      </c>
      <c r="C95" s="6" t="s">
        <v>603</v>
      </c>
      <c r="D95" s="45" t="s">
        <v>86</v>
      </c>
      <c r="E95" s="107">
        <v>69</v>
      </c>
      <c r="F95" s="72" t="s">
        <v>442</v>
      </c>
      <c r="G95" s="67" t="s">
        <v>87</v>
      </c>
      <c r="H95" s="58" t="s">
        <v>88</v>
      </c>
      <c r="I95" s="35" t="s">
        <v>317</v>
      </c>
    </row>
    <row r="96" spans="1:9" ht="13.5">
      <c r="A96" s="88">
        <v>9.499999999999982</v>
      </c>
      <c r="B96" s="6">
        <v>3</v>
      </c>
      <c r="C96" s="6" t="s">
        <v>604</v>
      </c>
      <c r="D96" s="45" t="s">
        <v>89</v>
      </c>
      <c r="E96" s="107">
        <v>76</v>
      </c>
      <c r="F96" s="72" t="s">
        <v>443</v>
      </c>
      <c r="G96" s="67" t="s">
        <v>90</v>
      </c>
      <c r="H96" s="51"/>
      <c r="I96" s="35"/>
    </row>
    <row r="97" spans="1:9" ht="13.5">
      <c r="A97" s="88">
        <v>9.599999999999982</v>
      </c>
      <c r="B97" s="6">
        <v>3</v>
      </c>
      <c r="C97" s="6" t="s">
        <v>605</v>
      </c>
      <c r="D97" s="45" t="s">
        <v>91</v>
      </c>
      <c r="E97" s="107">
        <v>81</v>
      </c>
      <c r="F97" s="72" t="s">
        <v>444</v>
      </c>
      <c r="G97" s="67" t="s">
        <v>92</v>
      </c>
      <c r="H97" s="51"/>
      <c r="I97" s="35"/>
    </row>
    <row r="98" spans="1:9" ht="13.5">
      <c r="A98" s="88">
        <v>9.699999999999982</v>
      </c>
      <c r="B98" s="6">
        <v>3</v>
      </c>
      <c r="C98" s="6" t="s">
        <v>606</v>
      </c>
      <c r="D98" s="45" t="s">
        <v>93</v>
      </c>
      <c r="E98" s="107">
        <v>84</v>
      </c>
      <c r="F98" s="81" t="s">
        <v>445</v>
      </c>
      <c r="G98" s="67" t="s">
        <v>94</v>
      </c>
      <c r="H98" s="51"/>
      <c r="I98" s="35" t="s">
        <v>316</v>
      </c>
    </row>
    <row r="99" spans="1:9" ht="13.5">
      <c r="A99" s="88">
        <v>9.799999999999981</v>
      </c>
      <c r="B99" s="6">
        <v>3</v>
      </c>
      <c r="C99" s="6" t="s">
        <v>607</v>
      </c>
      <c r="D99" s="45" t="s">
        <v>95</v>
      </c>
      <c r="E99" s="107">
        <v>78</v>
      </c>
      <c r="F99" s="72" t="s">
        <v>446</v>
      </c>
      <c r="G99" s="67" t="s">
        <v>96</v>
      </c>
      <c r="H99" s="51"/>
      <c r="I99" s="35"/>
    </row>
    <row r="100" spans="1:9" ht="13.5">
      <c r="A100" s="88">
        <v>9.89999999999998</v>
      </c>
      <c r="B100" s="7">
        <v>3</v>
      </c>
      <c r="C100" s="23" t="s">
        <v>608</v>
      </c>
      <c r="D100" s="45" t="s">
        <v>97</v>
      </c>
      <c r="E100" s="106">
        <v>76</v>
      </c>
      <c r="F100" s="81" t="s">
        <v>447</v>
      </c>
      <c r="G100" s="74" t="s">
        <v>98</v>
      </c>
      <c r="H100" s="55"/>
      <c r="I100" s="37"/>
    </row>
    <row r="101" spans="1:9" ht="13.5">
      <c r="A101" s="88">
        <v>9.99999999999998</v>
      </c>
      <c r="B101" s="99"/>
      <c r="C101" s="99"/>
      <c r="D101" s="100" t="s">
        <v>659</v>
      </c>
      <c r="E101" s="109">
        <f>SUM(E95:E100)</f>
        <v>464</v>
      </c>
      <c r="F101" s="75" t="s">
        <v>719</v>
      </c>
      <c r="G101" s="65"/>
      <c r="H101" s="56"/>
      <c r="I101" s="27"/>
    </row>
    <row r="102" spans="1:9" ht="13.5">
      <c r="A102" s="88">
        <v>10.1</v>
      </c>
      <c r="B102" s="6">
        <v>3</v>
      </c>
      <c r="C102" s="6" t="s">
        <v>609</v>
      </c>
      <c r="D102" s="45" t="s">
        <v>99</v>
      </c>
      <c r="E102" s="107">
        <v>73</v>
      </c>
      <c r="F102" s="77" t="s">
        <v>448</v>
      </c>
      <c r="G102" s="67" t="s">
        <v>100</v>
      </c>
      <c r="H102" s="54" t="s">
        <v>101</v>
      </c>
      <c r="I102" s="34" t="s">
        <v>315</v>
      </c>
    </row>
    <row r="103" spans="1:9" ht="13.5">
      <c r="A103" s="88">
        <v>10.2</v>
      </c>
      <c r="B103" s="6">
        <v>3</v>
      </c>
      <c r="C103" s="6" t="s">
        <v>610</v>
      </c>
      <c r="D103" s="45" t="s">
        <v>102</v>
      </c>
      <c r="E103" s="107">
        <v>83</v>
      </c>
      <c r="F103" s="77" t="s">
        <v>449</v>
      </c>
      <c r="G103" s="67" t="s">
        <v>103</v>
      </c>
      <c r="H103" s="51"/>
      <c r="I103" s="30"/>
    </row>
    <row r="104" spans="1:9" ht="13.5">
      <c r="A104" s="88">
        <v>10.3</v>
      </c>
      <c r="B104" s="6">
        <v>3</v>
      </c>
      <c r="C104" s="6" t="s">
        <v>611</v>
      </c>
      <c r="D104" s="45" t="s">
        <v>104</v>
      </c>
      <c r="E104" s="107">
        <v>84</v>
      </c>
      <c r="F104" s="73" t="s">
        <v>450</v>
      </c>
      <c r="G104" s="67" t="s">
        <v>105</v>
      </c>
      <c r="H104" s="51"/>
      <c r="I104" s="30"/>
    </row>
    <row r="105" spans="1:9" ht="13.5">
      <c r="A105" s="88">
        <v>10.4</v>
      </c>
      <c r="B105" s="6">
        <v>3</v>
      </c>
      <c r="C105" s="6" t="s">
        <v>612</v>
      </c>
      <c r="D105" s="45" t="s">
        <v>106</v>
      </c>
      <c r="E105" s="107">
        <v>81</v>
      </c>
      <c r="F105" s="77" t="s">
        <v>451</v>
      </c>
      <c r="G105" s="67" t="s">
        <v>107</v>
      </c>
      <c r="H105" s="51"/>
      <c r="I105" s="35" t="s">
        <v>314</v>
      </c>
    </row>
    <row r="106" spans="1:9" ht="13.5">
      <c r="A106" s="88">
        <v>10.5</v>
      </c>
      <c r="B106" s="6">
        <v>3</v>
      </c>
      <c r="C106" s="6" t="s">
        <v>613</v>
      </c>
      <c r="D106" s="45" t="s">
        <v>108</v>
      </c>
      <c r="E106" s="107">
        <v>81</v>
      </c>
      <c r="F106" s="73" t="s">
        <v>452</v>
      </c>
      <c r="G106" s="67" t="s">
        <v>109</v>
      </c>
      <c r="H106" s="51"/>
      <c r="I106" s="35"/>
    </row>
    <row r="107" spans="1:9" ht="13.5">
      <c r="A107" s="88">
        <v>10.6</v>
      </c>
      <c r="B107" s="7">
        <v>3</v>
      </c>
      <c r="C107" s="23" t="s">
        <v>614</v>
      </c>
      <c r="D107" s="45" t="s">
        <v>110</v>
      </c>
      <c r="E107" s="106">
        <v>80</v>
      </c>
      <c r="F107" s="73" t="s">
        <v>453</v>
      </c>
      <c r="G107" s="74" t="s">
        <v>111</v>
      </c>
      <c r="H107" s="55"/>
      <c r="I107" s="37"/>
    </row>
    <row r="108" spans="1:9" ht="13.5">
      <c r="A108" s="88">
        <v>10.7</v>
      </c>
      <c r="B108" s="99"/>
      <c r="C108" s="99"/>
      <c r="D108" s="100" t="s">
        <v>658</v>
      </c>
      <c r="E108" s="106">
        <f>SUM(E109:E114)</f>
        <v>416</v>
      </c>
      <c r="F108" s="75" t="s">
        <v>675</v>
      </c>
      <c r="G108" s="65"/>
      <c r="H108" s="56"/>
      <c r="I108" s="27"/>
    </row>
    <row r="109" spans="1:9" ht="13.5">
      <c r="A109" s="88">
        <v>10.8</v>
      </c>
      <c r="B109" s="6">
        <v>3</v>
      </c>
      <c r="C109" s="6" t="s">
        <v>676</v>
      </c>
      <c r="D109" s="45" t="s">
        <v>112</v>
      </c>
      <c r="E109" s="107">
        <v>69</v>
      </c>
      <c r="F109" s="72"/>
      <c r="G109" s="76" t="s">
        <v>113</v>
      </c>
      <c r="H109" s="39" t="s">
        <v>50</v>
      </c>
      <c r="I109" s="38" t="s">
        <v>114</v>
      </c>
    </row>
    <row r="110" spans="1:9" ht="13.5">
      <c r="A110" s="88">
        <v>10.9</v>
      </c>
      <c r="B110" s="6">
        <v>3</v>
      </c>
      <c r="C110" s="6" t="s">
        <v>677</v>
      </c>
      <c r="D110" s="45" t="s">
        <v>115</v>
      </c>
      <c r="E110" s="107">
        <v>86</v>
      </c>
      <c r="F110" s="72"/>
      <c r="G110" s="76" t="s">
        <v>116</v>
      </c>
      <c r="H110" s="40"/>
      <c r="I110" s="30"/>
    </row>
    <row r="111" spans="1:9" ht="13.5">
      <c r="A111" s="88">
        <v>11</v>
      </c>
      <c r="B111" s="6">
        <v>3</v>
      </c>
      <c r="C111" s="6" t="s">
        <v>678</v>
      </c>
      <c r="D111" s="45" t="s">
        <v>117</v>
      </c>
      <c r="E111" s="107">
        <v>58</v>
      </c>
      <c r="F111" s="72"/>
      <c r="G111" s="76" t="s">
        <v>118</v>
      </c>
      <c r="H111" s="40"/>
      <c r="I111" s="30"/>
    </row>
    <row r="112" spans="1:9" ht="13.5">
      <c r="A112" s="88">
        <v>11.1</v>
      </c>
      <c r="B112" s="6">
        <v>3</v>
      </c>
      <c r="C112" s="6" t="s">
        <v>679</v>
      </c>
      <c r="D112" s="45" t="s">
        <v>119</v>
      </c>
      <c r="E112" s="107">
        <v>73</v>
      </c>
      <c r="F112" s="72"/>
      <c r="G112" s="76" t="s">
        <v>120</v>
      </c>
      <c r="H112" s="40"/>
      <c r="I112" s="30"/>
    </row>
    <row r="113" spans="1:9" ht="13.5">
      <c r="A113" s="88">
        <v>11.2</v>
      </c>
      <c r="B113" s="6">
        <v>3</v>
      </c>
      <c r="C113" s="6" t="s">
        <v>680</v>
      </c>
      <c r="D113" s="45" t="s">
        <v>121</v>
      </c>
      <c r="E113" s="107">
        <v>57</v>
      </c>
      <c r="F113" s="72"/>
      <c r="G113" s="76" t="s">
        <v>122</v>
      </c>
      <c r="H113" s="40"/>
      <c r="I113" s="30"/>
    </row>
    <row r="114" spans="1:9" ht="13.5">
      <c r="A114" s="88">
        <v>11.3</v>
      </c>
      <c r="B114" s="7">
        <v>3</v>
      </c>
      <c r="C114" s="7" t="s">
        <v>681</v>
      </c>
      <c r="D114" s="52" t="s">
        <v>123</v>
      </c>
      <c r="E114" s="106">
        <v>73</v>
      </c>
      <c r="F114" s="73"/>
      <c r="G114" s="80" t="s">
        <v>124</v>
      </c>
      <c r="H114" s="53"/>
      <c r="I114" s="37"/>
    </row>
    <row r="115" spans="1:9" ht="13.5">
      <c r="A115" s="88">
        <v>11.4</v>
      </c>
      <c r="B115" s="114"/>
      <c r="C115" s="114"/>
      <c r="D115" s="115" t="s">
        <v>695</v>
      </c>
      <c r="E115" s="106">
        <f>SUM(E116:E121)</f>
        <v>428</v>
      </c>
      <c r="F115" s="75"/>
      <c r="G115" s="65"/>
      <c r="H115" s="21"/>
      <c r="I115" s="27"/>
    </row>
    <row r="116" spans="1:9" ht="13.5">
      <c r="A116" s="88">
        <v>11.5</v>
      </c>
      <c r="B116" s="6">
        <v>3</v>
      </c>
      <c r="C116" s="6" t="s">
        <v>682</v>
      </c>
      <c r="D116" s="45" t="s">
        <v>125</v>
      </c>
      <c r="E116" s="107">
        <v>66</v>
      </c>
      <c r="F116" s="75" t="s">
        <v>675</v>
      </c>
      <c r="G116" s="76" t="s">
        <v>126</v>
      </c>
      <c r="H116" s="39" t="s">
        <v>63</v>
      </c>
      <c r="I116" s="38" t="s">
        <v>127</v>
      </c>
    </row>
    <row r="117" spans="1:9" ht="13.5">
      <c r="A117" s="88">
        <v>11.6</v>
      </c>
      <c r="B117" s="6">
        <v>3</v>
      </c>
      <c r="C117" s="6" t="s">
        <v>683</v>
      </c>
      <c r="D117" s="45" t="s">
        <v>128</v>
      </c>
      <c r="E117" s="107">
        <v>65</v>
      </c>
      <c r="F117" s="72"/>
      <c r="G117" s="76" t="s">
        <v>129</v>
      </c>
      <c r="H117" s="40"/>
      <c r="I117" s="30"/>
    </row>
    <row r="118" spans="1:9" ht="13.5">
      <c r="A118" s="88">
        <v>11.7</v>
      </c>
      <c r="B118" s="6">
        <v>3</v>
      </c>
      <c r="C118" s="6" t="s">
        <v>684</v>
      </c>
      <c r="D118" s="45" t="s">
        <v>130</v>
      </c>
      <c r="E118" s="107">
        <v>87</v>
      </c>
      <c r="F118" s="72"/>
      <c r="G118" s="76" t="s">
        <v>131</v>
      </c>
      <c r="H118" s="40"/>
      <c r="I118" s="30"/>
    </row>
    <row r="119" spans="1:9" ht="13.5">
      <c r="A119" s="88">
        <v>11.8</v>
      </c>
      <c r="B119" s="6">
        <v>3</v>
      </c>
      <c r="C119" s="6" t="s">
        <v>685</v>
      </c>
      <c r="D119" s="45" t="s">
        <v>132</v>
      </c>
      <c r="E119" s="107">
        <v>55</v>
      </c>
      <c r="F119" s="72"/>
      <c r="G119" s="76" t="s">
        <v>133</v>
      </c>
      <c r="H119" s="40"/>
      <c r="I119" s="30"/>
    </row>
    <row r="120" spans="1:9" ht="13.5">
      <c r="A120" s="88">
        <v>11.9</v>
      </c>
      <c r="B120" s="6">
        <v>3</v>
      </c>
      <c r="C120" s="6" t="s">
        <v>686</v>
      </c>
      <c r="D120" s="45" t="s">
        <v>134</v>
      </c>
      <c r="E120" s="107">
        <v>89</v>
      </c>
      <c r="F120" s="72"/>
      <c r="G120" s="76" t="s">
        <v>135</v>
      </c>
      <c r="H120" s="40"/>
      <c r="I120" s="30"/>
    </row>
    <row r="121" spans="1:9" ht="13.5">
      <c r="A121" s="88">
        <v>12</v>
      </c>
      <c r="B121" s="7">
        <v>3</v>
      </c>
      <c r="C121" s="7" t="s">
        <v>687</v>
      </c>
      <c r="D121" s="52" t="s">
        <v>136</v>
      </c>
      <c r="E121" s="106">
        <v>66</v>
      </c>
      <c r="F121" s="73"/>
      <c r="G121" s="80" t="s">
        <v>137</v>
      </c>
      <c r="H121" s="53"/>
      <c r="I121" s="37"/>
    </row>
    <row r="122" spans="1:9" ht="13.5">
      <c r="A122" s="88">
        <v>12.1</v>
      </c>
      <c r="B122" s="114"/>
      <c r="C122" s="114"/>
      <c r="D122" s="115" t="s">
        <v>696</v>
      </c>
      <c r="E122" s="106">
        <f>SUM(E123:E132)</f>
        <v>999</v>
      </c>
      <c r="F122" s="75" t="s">
        <v>675</v>
      </c>
      <c r="G122" s="65"/>
      <c r="H122" s="21"/>
      <c r="I122" s="27"/>
    </row>
    <row r="123" spans="1:9" ht="13.5">
      <c r="A123" s="88">
        <v>12.2</v>
      </c>
      <c r="B123" s="6">
        <v>3</v>
      </c>
      <c r="C123" s="6" t="s">
        <v>688</v>
      </c>
      <c r="D123" s="45" t="s">
        <v>138</v>
      </c>
      <c r="E123" s="107">
        <v>72</v>
      </c>
      <c r="G123" s="76" t="s">
        <v>139</v>
      </c>
      <c r="H123" s="39" t="s">
        <v>140</v>
      </c>
      <c r="I123" s="38" t="s">
        <v>141</v>
      </c>
    </row>
    <row r="124" spans="1:9" ht="13.5">
      <c r="A124" s="88">
        <v>12.3</v>
      </c>
      <c r="B124" s="6">
        <v>3</v>
      </c>
      <c r="C124" s="6" t="s">
        <v>689</v>
      </c>
      <c r="D124" s="45" t="s">
        <v>142</v>
      </c>
      <c r="E124" s="107">
        <v>69</v>
      </c>
      <c r="F124" s="72"/>
      <c r="G124" s="76" t="s">
        <v>143</v>
      </c>
      <c r="H124" s="40"/>
      <c r="I124" s="30"/>
    </row>
    <row r="125" spans="1:9" ht="13.5">
      <c r="A125" s="88">
        <v>12.4</v>
      </c>
      <c r="B125" s="6">
        <v>3</v>
      </c>
      <c r="C125" s="6" t="s">
        <v>690</v>
      </c>
      <c r="D125" s="45" t="s">
        <v>144</v>
      </c>
      <c r="E125" s="107">
        <v>84</v>
      </c>
      <c r="F125" s="72"/>
      <c r="G125" s="76" t="s">
        <v>145</v>
      </c>
      <c r="H125" s="40"/>
      <c r="I125" s="30"/>
    </row>
    <row r="126" spans="1:9" ht="13.5">
      <c r="A126" s="88">
        <v>12.5</v>
      </c>
      <c r="B126" s="6">
        <v>3</v>
      </c>
      <c r="C126" s="6" t="s">
        <v>691</v>
      </c>
      <c r="D126" s="45" t="s">
        <v>146</v>
      </c>
      <c r="E126" s="107">
        <v>87</v>
      </c>
      <c r="F126" s="72"/>
      <c r="G126" s="76" t="s">
        <v>147</v>
      </c>
      <c r="H126" s="40"/>
      <c r="I126" s="30"/>
    </row>
    <row r="127" spans="1:9" ht="13.5">
      <c r="A127" s="88">
        <v>12.6</v>
      </c>
      <c r="B127" s="6">
        <v>3</v>
      </c>
      <c r="C127" s="6" t="s">
        <v>692</v>
      </c>
      <c r="D127" s="45" t="s">
        <v>148</v>
      </c>
      <c r="E127" s="107">
        <v>74</v>
      </c>
      <c r="F127" s="72"/>
      <c r="G127" s="76" t="s">
        <v>149</v>
      </c>
      <c r="H127" s="40"/>
      <c r="I127" s="30"/>
    </row>
    <row r="128" spans="1:9" ht="13.5">
      <c r="A128" s="88">
        <v>12.7</v>
      </c>
      <c r="B128" s="23">
        <v>3</v>
      </c>
      <c r="C128" s="23" t="s">
        <v>693</v>
      </c>
      <c r="D128" s="47" t="s">
        <v>150</v>
      </c>
      <c r="E128" s="103">
        <v>87</v>
      </c>
      <c r="F128" s="73"/>
      <c r="G128" s="78" t="s">
        <v>151</v>
      </c>
      <c r="H128" s="40"/>
      <c r="I128" s="30"/>
    </row>
    <row r="129" spans="1:9" ht="13.5">
      <c r="A129" s="88">
        <v>12.8</v>
      </c>
      <c r="B129" s="8">
        <v>4</v>
      </c>
      <c r="C129" s="8" t="s">
        <v>641</v>
      </c>
      <c r="D129" s="45" t="s">
        <v>152</v>
      </c>
      <c r="E129" s="105">
        <v>122</v>
      </c>
      <c r="F129" s="72"/>
      <c r="G129" s="76" t="s">
        <v>153</v>
      </c>
      <c r="H129" s="40"/>
      <c r="I129" s="30"/>
    </row>
    <row r="130" spans="1:9" ht="13.5">
      <c r="A130" s="88">
        <v>12.9</v>
      </c>
      <c r="B130" s="8">
        <v>4</v>
      </c>
      <c r="C130" s="8" t="s">
        <v>642</v>
      </c>
      <c r="D130" s="45" t="s">
        <v>154</v>
      </c>
      <c r="E130" s="105">
        <v>155</v>
      </c>
      <c r="F130" s="72"/>
      <c r="G130" s="76" t="s">
        <v>155</v>
      </c>
      <c r="H130" s="40"/>
      <c r="I130" s="30"/>
    </row>
    <row r="131" spans="1:9" ht="13.5">
      <c r="A131" s="88">
        <v>13</v>
      </c>
      <c r="B131" s="8">
        <v>4</v>
      </c>
      <c r="C131" s="8" t="s">
        <v>643</v>
      </c>
      <c r="D131" s="45" t="s">
        <v>156</v>
      </c>
      <c r="E131" s="105">
        <v>138</v>
      </c>
      <c r="F131" s="72"/>
      <c r="G131" s="76" t="s">
        <v>157</v>
      </c>
      <c r="H131" s="40"/>
      <c r="I131" s="30"/>
    </row>
    <row r="132" spans="1:9" ht="13.5">
      <c r="A132" s="88">
        <v>13.1</v>
      </c>
      <c r="B132" s="9">
        <v>4</v>
      </c>
      <c r="C132" s="9" t="s">
        <v>644</v>
      </c>
      <c r="D132" s="52" t="s">
        <v>158</v>
      </c>
      <c r="E132" s="106">
        <v>111</v>
      </c>
      <c r="F132" s="82"/>
      <c r="G132" s="80" t="s">
        <v>159</v>
      </c>
      <c r="H132" s="41"/>
      <c r="I132" s="36"/>
    </row>
    <row r="133" spans="1:9" ht="13.5">
      <c r="A133" s="88">
        <v>13.2</v>
      </c>
      <c r="B133" s="116"/>
      <c r="C133" s="116"/>
      <c r="D133" s="117" t="s">
        <v>697</v>
      </c>
      <c r="E133" s="106">
        <f>SUM(E134:E139)</f>
        <v>403</v>
      </c>
      <c r="F133" s="75" t="s">
        <v>675</v>
      </c>
      <c r="G133" s="65"/>
      <c r="H133" s="21"/>
      <c r="I133" s="27"/>
    </row>
    <row r="134" spans="1:9" ht="13.5">
      <c r="A134" s="88">
        <v>13.3</v>
      </c>
      <c r="B134" s="8">
        <v>4</v>
      </c>
      <c r="C134" s="8" t="s">
        <v>645</v>
      </c>
      <c r="D134" s="45" t="s">
        <v>160</v>
      </c>
      <c r="E134" s="105">
        <v>73</v>
      </c>
      <c r="F134" s="72"/>
      <c r="G134" s="76" t="s">
        <v>454</v>
      </c>
      <c r="H134" s="59" t="s">
        <v>161</v>
      </c>
      <c r="I134" s="34" t="s">
        <v>356</v>
      </c>
    </row>
    <row r="135" spans="1:9" ht="13.5">
      <c r="A135" s="88">
        <v>13.4</v>
      </c>
      <c r="B135" s="8">
        <v>4</v>
      </c>
      <c r="C135" s="8" t="s">
        <v>646</v>
      </c>
      <c r="D135" s="45" t="s">
        <v>162</v>
      </c>
      <c r="E135" s="105">
        <v>64</v>
      </c>
      <c r="F135" s="72"/>
      <c r="G135" s="76"/>
      <c r="H135" s="40"/>
      <c r="I135" s="30"/>
    </row>
    <row r="136" spans="1:9" ht="13.5">
      <c r="A136" s="88">
        <v>13.5</v>
      </c>
      <c r="B136" s="8">
        <v>4</v>
      </c>
      <c r="C136" s="8" t="s">
        <v>647</v>
      </c>
      <c r="D136" s="45" t="s">
        <v>163</v>
      </c>
      <c r="E136" s="105">
        <v>71</v>
      </c>
      <c r="F136" s="72"/>
      <c r="G136" s="76"/>
      <c r="H136" s="40"/>
      <c r="I136" s="30"/>
    </row>
    <row r="137" spans="1:9" ht="13.5">
      <c r="A137" s="88">
        <v>13.6</v>
      </c>
      <c r="B137" s="8">
        <v>4</v>
      </c>
      <c r="C137" s="8" t="s">
        <v>648</v>
      </c>
      <c r="D137" s="45" t="s">
        <v>164</v>
      </c>
      <c r="E137" s="105">
        <v>62</v>
      </c>
      <c r="F137" s="72"/>
      <c r="G137" s="76"/>
      <c r="H137" s="40"/>
      <c r="I137" s="30"/>
    </row>
    <row r="138" spans="1:9" ht="13.5">
      <c r="A138" s="88">
        <v>13.7</v>
      </c>
      <c r="B138" s="8">
        <v>4</v>
      </c>
      <c r="C138" s="8" t="s">
        <v>649</v>
      </c>
      <c r="D138" s="45" t="s">
        <v>165</v>
      </c>
      <c r="E138" s="110">
        <v>72</v>
      </c>
      <c r="F138" s="72"/>
      <c r="G138" s="76"/>
      <c r="H138" s="40"/>
      <c r="I138" s="30"/>
    </row>
    <row r="139" spans="1:9" ht="13.5">
      <c r="A139" s="88">
        <v>13.8</v>
      </c>
      <c r="B139" s="9">
        <v>4</v>
      </c>
      <c r="C139" s="9" t="s">
        <v>650</v>
      </c>
      <c r="D139" s="52" t="s">
        <v>166</v>
      </c>
      <c r="E139" s="111">
        <v>61</v>
      </c>
      <c r="F139" s="82"/>
      <c r="G139" s="80" t="s">
        <v>455</v>
      </c>
      <c r="H139" s="41"/>
      <c r="I139" s="36"/>
    </row>
    <row r="140" spans="1:9" ht="13.5">
      <c r="A140" s="88">
        <v>13.9</v>
      </c>
      <c r="B140" s="116"/>
      <c r="C140" s="116"/>
      <c r="D140" s="117" t="s">
        <v>698</v>
      </c>
      <c r="E140" s="106">
        <f>SUM(E141:E146)</f>
        <v>924</v>
      </c>
      <c r="F140" s="75" t="s">
        <v>720</v>
      </c>
      <c r="G140" s="65"/>
      <c r="H140" s="21"/>
      <c r="I140" s="27"/>
    </row>
    <row r="141" spans="1:9" ht="13.5">
      <c r="A141" s="88">
        <v>14</v>
      </c>
      <c r="B141" s="8">
        <v>4</v>
      </c>
      <c r="C141" s="8" t="s">
        <v>619</v>
      </c>
      <c r="D141" s="45" t="s">
        <v>167</v>
      </c>
      <c r="E141" s="113">
        <v>109</v>
      </c>
      <c r="F141" s="72" t="s">
        <v>457</v>
      </c>
      <c r="G141" s="76" t="s">
        <v>456</v>
      </c>
      <c r="H141" s="60" t="s">
        <v>279</v>
      </c>
      <c r="I141" s="34" t="s">
        <v>311</v>
      </c>
    </row>
    <row r="142" spans="1:9" ht="13.5">
      <c r="A142" s="88">
        <v>14.1</v>
      </c>
      <c r="B142" s="8">
        <v>4</v>
      </c>
      <c r="C142" s="8" t="s">
        <v>599</v>
      </c>
      <c r="D142" s="45" t="s">
        <v>168</v>
      </c>
      <c r="E142" s="113">
        <v>120</v>
      </c>
      <c r="F142" s="72" t="s">
        <v>459</v>
      </c>
      <c r="G142" s="67" t="s">
        <v>458</v>
      </c>
      <c r="H142" s="40"/>
      <c r="I142" s="30"/>
    </row>
    <row r="143" spans="1:9" ht="13.5">
      <c r="A143" s="88">
        <v>14.2</v>
      </c>
      <c r="B143" s="8">
        <v>4</v>
      </c>
      <c r="C143" s="8" t="s">
        <v>265</v>
      </c>
      <c r="D143" s="45" t="s">
        <v>169</v>
      </c>
      <c r="E143" s="113">
        <v>109</v>
      </c>
      <c r="F143" s="72" t="s">
        <v>461</v>
      </c>
      <c r="G143" s="67" t="s">
        <v>460</v>
      </c>
      <c r="H143" s="40"/>
      <c r="I143" s="30"/>
    </row>
    <row r="144" spans="1:9" ht="13.5">
      <c r="A144" s="88">
        <v>14.3</v>
      </c>
      <c r="B144" s="8">
        <v>4</v>
      </c>
      <c r="C144" s="8" t="s">
        <v>600</v>
      </c>
      <c r="D144" s="45" t="s">
        <v>170</v>
      </c>
      <c r="E144" s="113">
        <v>195</v>
      </c>
      <c r="F144" s="72" t="s">
        <v>463</v>
      </c>
      <c r="G144" s="67" t="s">
        <v>462</v>
      </c>
      <c r="H144" s="40"/>
      <c r="I144" s="35" t="s">
        <v>310</v>
      </c>
    </row>
    <row r="145" spans="1:9" ht="13.5">
      <c r="A145" s="88">
        <v>14.4</v>
      </c>
      <c r="B145" s="8">
        <v>4</v>
      </c>
      <c r="C145" s="8" t="s">
        <v>601</v>
      </c>
      <c r="D145" s="45" t="s">
        <v>171</v>
      </c>
      <c r="E145" s="113">
        <v>203</v>
      </c>
      <c r="F145" s="72" t="s">
        <v>465</v>
      </c>
      <c r="G145" s="67" t="s">
        <v>464</v>
      </c>
      <c r="H145" s="40"/>
      <c r="I145" s="35"/>
    </row>
    <row r="146" spans="1:9" ht="13.5">
      <c r="A146" s="88">
        <v>14.5</v>
      </c>
      <c r="B146" s="9">
        <v>4</v>
      </c>
      <c r="C146" s="32" t="s">
        <v>602</v>
      </c>
      <c r="D146" s="45" t="s">
        <v>172</v>
      </c>
      <c r="E146" s="111">
        <v>188</v>
      </c>
      <c r="F146" s="72" t="s">
        <v>467</v>
      </c>
      <c r="G146" s="74" t="s">
        <v>466</v>
      </c>
      <c r="H146" s="41"/>
      <c r="I146" s="36"/>
    </row>
    <row r="147" spans="1:9" ht="13.5">
      <c r="A147" s="88">
        <v>14.6</v>
      </c>
      <c r="B147" s="116"/>
      <c r="C147" s="116"/>
      <c r="D147" s="117" t="s">
        <v>700</v>
      </c>
      <c r="E147" s="112">
        <f>SUM(E148:E153)</f>
        <v>844</v>
      </c>
      <c r="F147" s="75" t="s">
        <v>721</v>
      </c>
      <c r="G147" s="65"/>
      <c r="H147" s="21"/>
      <c r="I147" s="27"/>
    </row>
    <row r="148" spans="1:9" ht="13.5">
      <c r="A148" s="88">
        <v>14.7</v>
      </c>
      <c r="B148" s="8">
        <v>4</v>
      </c>
      <c r="C148" s="8" t="s">
        <v>603</v>
      </c>
      <c r="D148" s="45" t="s">
        <v>173</v>
      </c>
      <c r="E148" s="113">
        <v>97</v>
      </c>
      <c r="F148" s="83" t="s">
        <v>469</v>
      </c>
      <c r="G148" s="76" t="s">
        <v>468</v>
      </c>
      <c r="H148" s="60" t="s">
        <v>88</v>
      </c>
      <c r="I148" s="34" t="s">
        <v>313</v>
      </c>
    </row>
    <row r="149" spans="1:9" ht="13.5">
      <c r="A149" s="88">
        <v>14.8</v>
      </c>
      <c r="B149" s="8">
        <v>4</v>
      </c>
      <c r="C149" s="8" t="s">
        <v>604</v>
      </c>
      <c r="D149" s="45" t="s">
        <v>174</v>
      </c>
      <c r="E149" s="113">
        <v>107</v>
      </c>
      <c r="F149" s="77" t="s">
        <v>471</v>
      </c>
      <c r="G149" s="76" t="s">
        <v>470</v>
      </c>
      <c r="H149" s="51"/>
      <c r="I149" s="30"/>
    </row>
    <row r="150" spans="1:9" ht="13.5">
      <c r="A150" s="88">
        <v>14.9</v>
      </c>
      <c r="B150" s="8">
        <v>4</v>
      </c>
      <c r="C150" s="8" t="s">
        <v>605</v>
      </c>
      <c r="D150" s="45" t="s">
        <v>175</v>
      </c>
      <c r="E150" s="113">
        <v>84</v>
      </c>
      <c r="F150" s="73" t="s">
        <v>473</v>
      </c>
      <c r="G150" s="76" t="s">
        <v>472</v>
      </c>
      <c r="H150" s="51"/>
      <c r="I150" s="30"/>
    </row>
    <row r="151" spans="1:9" ht="13.5">
      <c r="A151" s="88">
        <v>15</v>
      </c>
      <c r="B151" s="8">
        <v>4</v>
      </c>
      <c r="C151" s="8" t="s">
        <v>606</v>
      </c>
      <c r="D151" s="45" t="s">
        <v>176</v>
      </c>
      <c r="E151" s="113">
        <v>197</v>
      </c>
      <c r="F151" s="77" t="s">
        <v>475</v>
      </c>
      <c r="G151" s="76" t="s">
        <v>474</v>
      </c>
      <c r="H151" s="51"/>
      <c r="I151" s="35" t="s">
        <v>312</v>
      </c>
    </row>
    <row r="152" spans="1:9" ht="13.5">
      <c r="A152" s="88">
        <v>15.1</v>
      </c>
      <c r="B152" s="8">
        <v>4</v>
      </c>
      <c r="C152" s="8" t="s">
        <v>607</v>
      </c>
      <c r="D152" s="45" t="s">
        <v>177</v>
      </c>
      <c r="E152" s="113">
        <v>182</v>
      </c>
      <c r="F152" s="77" t="s">
        <v>477</v>
      </c>
      <c r="G152" s="67" t="s">
        <v>476</v>
      </c>
      <c r="H152" s="51"/>
      <c r="I152" s="35"/>
    </row>
    <row r="153" spans="1:9" ht="13.5">
      <c r="A153" s="88">
        <v>15.2</v>
      </c>
      <c r="B153" s="9">
        <v>4</v>
      </c>
      <c r="C153" s="9" t="s">
        <v>608</v>
      </c>
      <c r="D153" s="52" t="s">
        <v>178</v>
      </c>
      <c r="E153" s="111">
        <v>177</v>
      </c>
      <c r="F153" s="79" t="s">
        <v>479</v>
      </c>
      <c r="G153" s="80" t="s">
        <v>478</v>
      </c>
      <c r="H153" s="61"/>
      <c r="I153" s="36"/>
    </row>
    <row r="154" spans="1:9" ht="13.5">
      <c r="A154" s="88">
        <v>15.3</v>
      </c>
      <c r="B154" s="116"/>
      <c r="C154" s="116"/>
      <c r="D154" s="117" t="s">
        <v>699</v>
      </c>
      <c r="E154" s="112">
        <f>SUM(E155:E160)</f>
        <v>978</v>
      </c>
      <c r="F154" s="75"/>
      <c r="G154" s="65"/>
      <c r="H154" s="56"/>
      <c r="I154" s="27"/>
    </row>
    <row r="155" spans="1:9" ht="13.5">
      <c r="A155" s="88">
        <v>15.4</v>
      </c>
      <c r="B155" s="8">
        <v>4</v>
      </c>
      <c r="C155" s="8" t="s">
        <v>609</v>
      </c>
      <c r="D155" s="45" t="s">
        <v>179</v>
      </c>
      <c r="E155" s="113">
        <v>122</v>
      </c>
      <c r="F155" s="77" t="s">
        <v>481</v>
      </c>
      <c r="G155" s="67" t="s">
        <v>480</v>
      </c>
      <c r="H155" s="60" t="s">
        <v>257</v>
      </c>
      <c r="I155" s="34" t="s">
        <v>309</v>
      </c>
    </row>
    <row r="156" spans="1:9" ht="13.5">
      <c r="A156" s="88">
        <v>15.5</v>
      </c>
      <c r="B156" s="8">
        <v>4</v>
      </c>
      <c r="C156" s="8" t="s">
        <v>610</v>
      </c>
      <c r="D156" s="45" t="s">
        <v>180</v>
      </c>
      <c r="E156" s="113">
        <v>109</v>
      </c>
      <c r="F156" s="73" t="s">
        <v>483</v>
      </c>
      <c r="G156" s="76" t="s">
        <v>482</v>
      </c>
      <c r="H156" s="51"/>
      <c r="I156" s="30"/>
    </row>
    <row r="157" spans="1:9" ht="13.5">
      <c r="A157" s="88">
        <v>15.6</v>
      </c>
      <c r="B157" s="8">
        <v>4</v>
      </c>
      <c r="C157" s="8" t="s">
        <v>611</v>
      </c>
      <c r="D157" s="45" t="s">
        <v>181</v>
      </c>
      <c r="E157" s="113">
        <v>135</v>
      </c>
      <c r="F157" s="73" t="s">
        <v>485</v>
      </c>
      <c r="G157" s="76" t="s">
        <v>484</v>
      </c>
      <c r="H157" s="51"/>
      <c r="I157" s="30"/>
    </row>
    <row r="158" spans="1:9" ht="13.5">
      <c r="A158" s="88">
        <v>15.7</v>
      </c>
      <c r="B158" s="8">
        <v>4</v>
      </c>
      <c r="C158" s="8" t="s">
        <v>612</v>
      </c>
      <c r="D158" s="45" t="s">
        <v>182</v>
      </c>
      <c r="E158" s="113">
        <v>220</v>
      </c>
      <c r="F158" s="73" t="s">
        <v>487</v>
      </c>
      <c r="G158" s="76" t="s">
        <v>486</v>
      </c>
      <c r="H158" s="51"/>
      <c r="I158" s="35" t="s">
        <v>308</v>
      </c>
    </row>
    <row r="159" spans="1:9" ht="13.5">
      <c r="A159" s="88">
        <v>15.8</v>
      </c>
      <c r="B159" s="8">
        <v>4</v>
      </c>
      <c r="C159" s="8" t="s">
        <v>613</v>
      </c>
      <c r="D159" s="45" t="s">
        <v>183</v>
      </c>
      <c r="E159" s="113">
        <v>192</v>
      </c>
      <c r="F159" s="73" t="s">
        <v>489</v>
      </c>
      <c r="G159" s="67" t="s">
        <v>488</v>
      </c>
      <c r="H159" s="51"/>
      <c r="I159" s="35"/>
    </row>
    <row r="160" spans="1:9" ht="13.5">
      <c r="A160" s="88">
        <v>15.9</v>
      </c>
      <c r="B160" s="9">
        <v>4</v>
      </c>
      <c r="C160" s="9" t="s">
        <v>614</v>
      </c>
      <c r="D160" s="52" t="s">
        <v>184</v>
      </c>
      <c r="E160" s="111">
        <v>200</v>
      </c>
      <c r="F160" s="73" t="s">
        <v>491</v>
      </c>
      <c r="G160" s="80" t="s">
        <v>490</v>
      </c>
      <c r="H160" s="61"/>
      <c r="I160" s="36"/>
    </row>
    <row r="161" spans="1:9" ht="13.5">
      <c r="A161" s="88">
        <v>16</v>
      </c>
      <c r="B161" s="118"/>
      <c r="C161" s="118"/>
      <c r="D161" s="119" t="s">
        <v>701</v>
      </c>
      <c r="E161" s="112">
        <f>SUM(E162:E167)</f>
        <v>1841</v>
      </c>
      <c r="F161" s="75"/>
      <c r="G161" s="65"/>
      <c r="H161" s="62"/>
      <c r="I161" s="27"/>
    </row>
    <row r="162" spans="1:9" ht="13.5">
      <c r="A162" s="88">
        <v>16.1</v>
      </c>
      <c r="B162" s="10" t="s">
        <v>261</v>
      </c>
      <c r="C162" s="10" t="s">
        <v>619</v>
      </c>
      <c r="D162" s="45" t="s">
        <v>185</v>
      </c>
      <c r="E162" s="113">
        <v>273</v>
      </c>
      <c r="F162" s="72" t="s">
        <v>493</v>
      </c>
      <c r="G162" s="67" t="s">
        <v>492</v>
      </c>
      <c r="H162" s="58" t="s">
        <v>279</v>
      </c>
      <c r="I162" s="34" t="s">
        <v>307</v>
      </c>
    </row>
    <row r="163" spans="1:9" ht="13.5">
      <c r="A163" s="88">
        <v>16.2</v>
      </c>
      <c r="B163" s="10" t="s">
        <v>261</v>
      </c>
      <c r="C163" s="10" t="s">
        <v>599</v>
      </c>
      <c r="D163" s="45" t="s">
        <v>186</v>
      </c>
      <c r="E163" s="113">
        <v>330</v>
      </c>
      <c r="F163" s="72" t="s">
        <v>495</v>
      </c>
      <c r="G163" s="67" t="s">
        <v>494</v>
      </c>
      <c r="H163" s="51"/>
      <c r="I163" s="30"/>
    </row>
    <row r="164" spans="1:9" ht="13.5">
      <c r="A164" s="88">
        <v>16.3</v>
      </c>
      <c r="B164" s="10" t="s">
        <v>261</v>
      </c>
      <c r="C164" s="10" t="s">
        <v>265</v>
      </c>
      <c r="D164" s="45" t="s">
        <v>187</v>
      </c>
      <c r="E164" s="113">
        <v>294</v>
      </c>
      <c r="F164" s="81" t="s">
        <v>497</v>
      </c>
      <c r="G164" s="67" t="s">
        <v>496</v>
      </c>
      <c r="H164" s="51"/>
      <c r="I164" s="30"/>
    </row>
    <row r="165" spans="1:9" ht="13.5">
      <c r="A165" s="88">
        <v>16.4</v>
      </c>
      <c r="B165" s="10" t="s">
        <v>261</v>
      </c>
      <c r="C165" s="10" t="s">
        <v>600</v>
      </c>
      <c r="D165" s="45" t="s">
        <v>188</v>
      </c>
      <c r="E165" s="113">
        <v>309</v>
      </c>
      <c r="F165" s="81" t="s">
        <v>499</v>
      </c>
      <c r="G165" s="67" t="s">
        <v>498</v>
      </c>
      <c r="H165" s="51"/>
      <c r="I165" s="35" t="s">
        <v>306</v>
      </c>
    </row>
    <row r="166" spans="1:9" ht="13.5">
      <c r="A166" s="88">
        <v>16.5</v>
      </c>
      <c r="B166" s="10" t="s">
        <v>261</v>
      </c>
      <c r="C166" s="10" t="s">
        <v>652</v>
      </c>
      <c r="D166" s="45" t="s">
        <v>189</v>
      </c>
      <c r="E166" s="113">
        <v>306</v>
      </c>
      <c r="F166" s="72" t="s">
        <v>501</v>
      </c>
      <c r="G166" s="67" t="s">
        <v>500</v>
      </c>
      <c r="H166" s="51"/>
      <c r="I166" s="35"/>
    </row>
    <row r="167" spans="1:9" ht="13.5">
      <c r="A167" s="88">
        <v>16.6</v>
      </c>
      <c r="B167" s="11" t="s">
        <v>261</v>
      </c>
      <c r="C167" s="33" t="s">
        <v>602</v>
      </c>
      <c r="D167" s="45" t="s">
        <v>190</v>
      </c>
      <c r="E167" s="111">
        <v>329</v>
      </c>
      <c r="F167" s="72" t="s">
        <v>503</v>
      </c>
      <c r="G167" s="74" t="s">
        <v>502</v>
      </c>
      <c r="H167" s="61"/>
      <c r="I167" s="36"/>
    </row>
    <row r="168" spans="1:9" ht="13.5">
      <c r="A168" s="88">
        <v>16.7</v>
      </c>
      <c r="B168" s="118"/>
      <c r="C168" s="118"/>
      <c r="D168" s="119" t="s">
        <v>702</v>
      </c>
      <c r="E168" s="112">
        <f>SUM(E169:E174)</f>
        <v>1917</v>
      </c>
      <c r="F168" s="75"/>
      <c r="G168" s="65"/>
      <c r="H168" s="56"/>
      <c r="I168" s="27"/>
    </row>
    <row r="169" spans="1:9" ht="13.5">
      <c r="A169" s="88">
        <v>16.8</v>
      </c>
      <c r="B169" s="10" t="s">
        <v>261</v>
      </c>
      <c r="C169" s="10" t="s">
        <v>603</v>
      </c>
      <c r="D169" s="45" t="s">
        <v>191</v>
      </c>
      <c r="E169" s="113">
        <v>305</v>
      </c>
      <c r="F169" s="72" t="s">
        <v>505</v>
      </c>
      <c r="G169" s="76" t="s">
        <v>504</v>
      </c>
      <c r="H169" s="60" t="s">
        <v>88</v>
      </c>
      <c r="I169" s="34" t="s">
        <v>305</v>
      </c>
    </row>
    <row r="170" spans="1:9" ht="13.5">
      <c r="A170" s="88">
        <v>16.9</v>
      </c>
      <c r="B170" s="10" t="s">
        <v>261</v>
      </c>
      <c r="C170" s="10" t="s">
        <v>604</v>
      </c>
      <c r="D170" s="45" t="s">
        <v>192</v>
      </c>
      <c r="E170" s="113">
        <v>292</v>
      </c>
      <c r="F170" s="72" t="s">
        <v>507</v>
      </c>
      <c r="G170" s="76" t="s">
        <v>506</v>
      </c>
      <c r="H170" s="51"/>
      <c r="I170" s="30"/>
    </row>
    <row r="171" spans="1:9" ht="13.5">
      <c r="A171" s="88">
        <v>17</v>
      </c>
      <c r="B171" s="10" t="s">
        <v>261</v>
      </c>
      <c r="C171" s="10" t="s">
        <v>605</v>
      </c>
      <c r="D171" s="45" t="s">
        <v>193</v>
      </c>
      <c r="E171" s="113">
        <v>313</v>
      </c>
      <c r="F171" s="81" t="s">
        <v>509</v>
      </c>
      <c r="G171" s="76" t="s">
        <v>508</v>
      </c>
      <c r="H171" s="51"/>
      <c r="I171" s="30"/>
    </row>
    <row r="172" spans="1:9" ht="13.5">
      <c r="A172" s="88">
        <v>17.1</v>
      </c>
      <c r="B172" s="10" t="s">
        <v>261</v>
      </c>
      <c r="C172" s="10" t="s">
        <v>606</v>
      </c>
      <c r="D172" s="45" t="s">
        <v>194</v>
      </c>
      <c r="E172" s="113">
        <v>349</v>
      </c>
      <c r="F172" s="81" t="s">
        <v>511</v>
      </c>
      <c r="G172" s="76" t="s">
        <v>510</v>
      </c>
      <c r="H172" s="51"/>
      <c r="I172" s="35" t="s">
        <v>304</v>
      </c>
    </row>
    <row r="173" spans="1:9" ht="13.5">
      <c r="A173" s="88">
        <v>17.2</v>
      </c>
      <c r="B173" s="10" t="s">
        <v>261</v>
      </c>
      <c r="C173" s="10" t="s">
        <v>607</v>
      </c>
      <c r="D173" s="45" t="s">
        <v>195</v>
      </c>
      <c r="E173" s="113">
        <v>324</v>
      </c>
      <c r="F173" s="72" t="s">
        <v>513</v>
      </c>
      <c r="G173" s="76" t="s">
        <v>512</v>
      </c>
      <c r="H173" s="51"/>
      <c r="I173" s="35"/>
    </row>
    <row r="174" spans="1:9" ht="13.5">
      <c r="A174" s="88">
        <v>17.3</v>
      </c>
      <c r="B174" s="11" t="s">
        <v>261</v>
      </c>
      <c r="C174" s="33" t="s">
        <v>608</v>
      </c>
      <c r="D174" s="45" t="s">
        <v>196</v>
      </c>
      <c r="E174" s="111">
        <v>334</v>
      </c>
      <c r="F174" s="81" t="s">
        <v>515</v>
      </c>
      <c r="G174" s="80" t="s">
        <v>514</v>
      </c>
      <c r="H174" s="61"/>
      <c r="I174" s="36"/>
    </row>
    <row r="175" spans="1:9" ht="13.5">
      <c r="A175" s="88">
        <v>17.4</v>
      </c>
      <c r="B175" s="118"/>
      <c r="C175" s="118"/>
      <c r="D175" s="119" t="s">
        <v>703</v>
      </c>
      <c r="E175" s="112">
        <f>SUM(E176:E181)</f>
        <v>2048</v>
      </c>
      <c r="F175" s="75"/>
      <c r="G175" s="65"/>
      <c r="H175" s="56"/>
      <c r="I175" s="27"/>
    </row>
    <row r="176" spans="1:9" ht="13.5">
      <c r="A176" s="88">
        <v>17.5</v>
      </c>
      <c r="B176" s="10" t="s">
        <v>261</v>
      </c>
      <c r="C176" s="10" t="s">
        <v>609</v>
      </c>
      <c r="D176" s="45" t="s">
        <v>197</v>
      </c>
      <c r="E176" s="113">
        <v>360</v>
      </c>
      <c r="F176" s="83" t="s">
        <v>517</v>
      </c>
      <c r="G176" s="76" t="s">
        <v>516</v>
      </c>
      <c r="H176" s="60" t="s">
        <v>101</v>
      </c>
      <c r="I176" s="34" t="s">
        <v>303</v>
      </c>
    </row>
    <row r="177" spans="1:9" ht="13.5">
      <c r="A177" s="88">
        <v>17.6</v>
      </c>
      <c r="B177" s="10" t="s">
        <v>261</v>
      </c>
      <c r="C177" s="10" t="s">
        <v>610</v>
      </c>
      <c r="D177" s="45" t="s">
        <v>198</v>
      </c>
      <c r="E177" s="113">
        <v>332</v>
      </c>
      <c r="F177" s="73" t="s">
        <v>519</v>
      </c>
      <c r="G177" s="76" t="s">
        <v>518</v>
      </c>
      <c r="H177" s="51"/>
      <c r="I177" s="30"/>
    </row>
    <row r="178" spans="1:9" ht="13.5">
      <c r="A178" s="88">
        <v>17.7</v>
      </c>
      <c r="B178" s="10" t="s">
        <v>261</v>
      </c>
      <c r="C178" s="10" t="s">
        <v>611</v>
      </c>
      <c r="D178" s="45" t="s">
        <v>199</v>
      </c>
      <c r="E178" s="113">
        <v>318</v>
      </c>
      <c r="F178" s="77" t="s">
        <v>521</v>
      </c>
      <c r="G178" s="76" t="s">
        <v>520</v>
      </c>
      <c r="H178" s="51"/>
      <c r="I178" s="30"/>
    </row>
    <row r="179" spans="1:9" ht="13.5">
      <c r="A179" s="88">
        <v>17.8</v>
      </c>
      <c r="B179" s="10" t="s">
        <v>261</v>
      </c>
      <c r="C179" s="10" t="s">
        <v>612</v>
      </c>
      <c r="D179" s="45" t="s">
        <v>200</v>
      </c>
      <c r="E179" s="113">
        <v>365</v>
      </c>
      <c r="F179" s="77" t="s">
        <v>523</v>
      </c>
      <c r="G179" s="76" t="s">
        <v>522</v>
      </c>
      <c r="H179" s="51"/>
      <c r="I179" s="35" t="s">
        <v>302</v>
      </c>
    </row>
    <row r="180" spans="1:9" ht="13.5">
      <c r="A180" s="88">
        <v>17.9</v>
      </c>
      <c r="B180" s="10" t="s">
        <v>261</v>
      </c>
      <c r="C180" s="10" t="s">
        <v>613</v>
      </c>
      <c r="D180" s="45" t="s">
        <v>201</v>
      </c>
      <c r="E180" s="113">
        <v>325</v>
      </c>
      <c r="F180" s="77" t="s">
        <v>525</v>
      </c>
      <c r="G180" s="76" t="s">
        <v>524</v>
      </c>
      <c r="H180" s="51"/>
      <c r="I180" s="35"/>
    </row>
    <row r="181" spans="1:9" ht="13.5">
      <c r="A181" s="88">
        <v>18</v>
      </c>
      <c r="B181" s="11" t="s">
        <v>261</v>
      </c>
      <c r="C181" s="33" t="s">
        <v>614</v>
      </c>
      <c r="D181" s="45" t="s">
        <v>202</v>
      </c>
      <c r="E181" s="111">
        <v>348</v>
      </c>
      <c r="F181" s="79" t="s">
        <v>527</v>
      </c>
      <c r="G181" s="80" t="s">
        <v>526</v>
      </c>
      <c r="H181" s="61"/>
      <c r="I181" s="36"/>
    </row>
    <row r="182" spans="1:9" ht="13.5">
      <c r="A182" s="88">
        <v>18.1</v>
      </c>
      <c r="B182" s="120"/>
      <c r="C182" s="120"/>
      <c r="D182" s="121" t="s">
        <v>704</v>
      </c>
      <c r="E182" s="112">
        <f>SUM(E183:E192)</f>
        <v>7125</v>
      </c>
      <c r="F182" s="75"/>
      <c r="G182" s="65"/>
      <c r="H182" s="56"/>
      <c r="I182" s="27"/>
    </row>
    <row r="183" spans="1:9" ht="13.5">
      <c r="A183" s="88">
        <v>18.2</v>
      </c>
      <c r="B183" s="12" t="s">
        <v>203</v>
      </c>
      <c r="C183" s="12" t="s">
        <v>619</v>
      </c>
      <c r="D183" s="45" t="s">
        <v>204</v>
      </c>
      <c r="E183" s="113">
        <v>443</v>
      </c>
      <c r="F183" s="72"/>
      <c r="G183" s="67" t="s">
        <v>528</v>
      </c>
      <c r="H183" s="60" t="s">
        <v>280</v>
      </c>
      <c r="I183" s="34" t="s">
        <v>301</v>
      </c>
    </row>
    <row r="184" spans="1:9" ht="13.5">
      <c r="A184" s="88">
        <v>18.3</v>
      </c>
      <c r="B184" s="12" t="s">
        <v>203</v>
      </c>
      <c r="C184" s="12" t="s">
        <v>599</v>
      </c>
      <c r="D184" s="45" t="s">
        <v>205</v>
      </c>
      <c r="E184" s="113">
        <v>482</v>
      </c>
      <c r="F184" s="72"/>
      <c r="G184" s="67" t="s">
        <v>529</v>
      </c>
      <c r="H184" s="40"/>
      <c r="I184" s="30"/>
    </row>
    <row r="185" spans="1:9" ht="13.5">
      <c r="A185" s="88">
        <v>18.4</v>
      </c>
      <c r="B185" s="12" t="s">
        <v>203</v>
      </c>
      <c r="C185" s="12" t="s">
        <v>265</v>
      </c>
      <c r="D185" s="45" t="s">
        <v>206</v>
      </c>
      <c r="E185" s="113">
        <v>509</v>
      </c>
      <c r="F185" s="72"/>
      <c r="G185" s="76" t="s">
        <v>530</v>
      </c>
      <c r="H185" s="40"/>
      <c r="I185" s="30"/>
    </row>
    <row r="186" spans="1:9" ht="13.5">
      <c r="A186" s="88">
        <v>18.5</v>
      </c>
      <c r="B186" s="12" t="s">
        <v>203</v>
      </c>
      <c r="C186" s="12" t="s">
        <v>600</v>
      </c>
      <c r="D186" s="45" t="s">
        <v>207</v>
      </c>
      <c r="E186" s="113">
        <v>483</v>
      </c>
      <c r="F186" s="72"/>
      <c r="G186" s="67" t="s">
        <v>531</v>
      </c>
      <c r="H186" s="40"/>
      <c r="I186" s="30"/>
    </row>
    <row r="187" spans="1:9" ht="13.5">
      <c r="A187" s="88">
        <v>18.6</v>
      </c>
      <c r="B187" s="12" t="s">
        <v>203</v>
      </c>
      <c r="C187" s="12" t="s">
        <v>601</v>
      </c>
      <c r="D187" s="45" t="s">
        <v>259</v>
      </c>
      <c r="E187" s="113">
        <v>614</v>
      </c>
      <c r="F187" s="72"/>
      <c r="G187" s="67" t="s">
        <v>532</v>
      </c>
      <c r="H187" s="40"/>
      <c r="I187" s="30"/>
    </row>
    <row r="188" spans="1:9" ht="13.5">
      <c r="A188" s="88">
        <v>18.7</v>
      </c>
      <c r="B188" s="12" t="s">
        <v>203</v>
      </c>
      <c r="C188" s="12" t="s">
        <v>602</v>
      </c>
      <c r="D188" s="45" t="s">
        <v>208</v>
      </c>
      <c r="E188" s="113">
        <v>697</v>
      </c>
      <c r="F188" s="72"/>
      <c r="G188" s="67" t="s">
        <v>533</v>
      </c>
      <c r="H188" s="40"/>
      <c r="I188" s="30"/>
    </row>
    <row r="189" spans="1:9" ht="13.5">
      <c r="A189" s="88">
        <v>18.8</v>
      </c>
      <c r="B189" s="13" t="s">
        <v>209</v>
      </c>
      <c r="C189" s="13" t="s">
        <v>619</v>
      </c>
      <c r="D189" s="45" t="s">
        <v>210</v>
      </c>
      <c r="E189" s="113">
        <v>895</v>
      </c>
      <c r="F189" s="72"/>
      <c r="G189" s="67" t="s">
        <v>534</v>
      </c>
      <c r="H189" s="40"/>
      <c r="I189" s="35" t="s">
        <v>300</v>
      </c>
    </row>
    <row r="190" spans="1:9" ht="13.5">
      <c r="A190" s="88">
        <v>18.9</v>
      </c>
      <c r="B190" s="13" t="s">
        <v>209</v>
      </c>
      <c r="C190" s="13" t="s">
        <v>599</v>
      </c>
      <c r="D190" s="45" t="s">
        <v>211</v>
      </c>
      <c r="E190" s="113">
        <v>969</v>
      </c>
      <c r="F190" s="72"/>
      <c r="G190" s="67" t="s">
        <v>535</v>
      </c>
      <c r="H190" s="40"/>
      <c r="I190" s="35"/>
    </row>
    <row r="191" spans="1:9" ht="13.5">
      <c r="A191" s="88">
        <v>19</v>
      </c>
      <c r="B191" s="13" t="s">
        <v>209</v>
      </c>
      <c r="C191" s="13" t="s">
        <v>265</v>
      </c>
      <c r="D191" s="45" t="s">
        <v>212</v>
      </c>
      <c r="E191" s="113">
        <v>983</v>
      </c>
      <c r="F191" s="72"/>
      <c r="G191" s="67" t="s">
        <v>536</v>
      </c>
      <c r="H191" s="40"/>
      <c r="I191" s="35"/>
    </row>
    <row r="192" spans="1:9" ht="13.5">
      <c r="A192" s="88">
        <v>19.1</v>
      </c>
      <c r="B192" s="14" t="s">
        <v>209</v>
      </c>
      <c r="C192" s="28" t="s">
        <v>600</v>
      </c>
      <c r="D192" s="45" t="s">
        <v>213</v>
      </c>
      <c r="E192" s="111">
        <v>1050</v>
      </c>
      <c r="F192" s="82"/>
      <c r="G192" s="74" t="s">
        <v>537</v>
      </c>
      <c r="H192" s="41"/>
      <c r="I192" s="36"/>
    </row>
    <row r="193" spans="1:9" ht="13.5">
      <c r="A193" s="88">
        <v>19.2</v>
      </c>
      <c r="B193" s="120"/>
      <c r="C193" s="120"/>
      <c r="D193" s="121" t="s">
        <v>705</v>
      </c>
      <c r="E193" s="112">
        <f>SUM(E194:E199)</f>
        <v>2846</v>
      </c>
      <c r="F193" s="75"/>
      <c r="G193" s="65"/>
      <c r="H193" s="21"/>
      <c r="I193" s="27"/>
    </row>
    <row r="194" spans="1:9" ht="13.5">
      <c r="A194" s="88">
        <v>19.3</v>
      </c>
      <c r="B194" s="12" t="s">
        <v>203</v>
      </c>
      <c r="C194" s="12" t="s">
        <v>603</v>
      </c>
      <c r="D194" s="45" t="s">
        <v>214</v>
      </c>
      <c r="E194" s="113">
        <v>480</v>
      </c>
      <c r="F194" s="72" t="s">
        <v>539</v>
      </c>
      <c r="G194" s="76" t="s">
        <v>538</v>
      </c>
      <c r="H194" s="60" t="s">
        <v>276</v>
      </c>
      <c r="I194" s="34" t="s">
        <v>299</v>
      </c>
    </row>
    <row r="195" spans="1:9" ht="13.5">
      <c r="A195" s="88">
        <v>19.4</v>
      </c>
      <c r="B195" s="12" t="s">
        <v>203</v>
      </c>
      <c r="C195" s="12" t="s">
        <v>604</v>
      </c>
      <c r="D195" s="45" t="s">
        <v>215</v>
      </c>
      <c r="E195" s="110">
        <v>465</v>
      </c>
      <c r="F195" s="81" t="s">
        <v>541</v>
      </c>
      <c r="G195" s="76" t="s">
        <v>540</v>
      </c>
      <c r="H195" s="40"/>
      <c r="I195" s="30"/>
    </row>
    <row r="196" spans="1:9" ht="13.5">
      <c r="A196" s="88">
        <v>19.5</v>
      </c>
      <c r="B196" s="12" t="s">
        <v>203</v>
      </c>
      <c r="C196" s="12" t="s">
        <v>605</v>
      </c>
      <c r="D196" s="45" t="s">
        <v>216</v>
      </c>
      <c r="E196" s="110">
        <v>470</v>
      </c>
      <c r="F196" s="81" t="s">
        <v>543</v>
      </c>
      <c r="G196" s="76" t="s">
        <v>542</v>
      </c>
      <c r="H196" s="40"/>
      <c r="I196" s="30"/>
    </row>
    <row r="197" spans="1:9" ht="13.5">
      <c r="A197" s="88">
        <v>19.6</v>
      </c>
      <c r="B197" s="12" t="s">
        <v>203</v>
      </c>
      <c r="C197" s="12" t="s">
        <v>606</v>
      </c>
      <c r="D197" s="45" t="s">
        <v>217</v>
      </c>
      <c r="E197" s="110">
        <v>466</v>
      </c>
      <c r="F197" s="81" t="s">
        <v>545</v>
      </c>
      <c r="G197" s="76" t="s">
        <v>544</v>
      </c>
      <c r="H197" s="40"/>
      <c r="I197" s="35" t="s">
        <v>298</v>
      </c>
    </row>
    <row r="198" spans="1:9" ht="13.5">
      <c r="A198" s="88">
        <v>19.7</v>
      </c>
      <c r="B198" s="12" t="s">
        <v>203</v>
      </c>
      <c r="C198" s="12" t="s">
        <v>607</v>
      </c>
      <c r="D198" s="45" t="s">
        <v>275</v>
      </c>
      <c r="E198" s="110">
        <v>475</v>
      </c>
      <c r="F198" s="81" t="s">
        <v>547</v>
      </c>
      <c r="G198" s="76" t="s">
        <v>546</v>
      </c>
      <c r="H198" s="40"/>
      <c r="I198" s="35"/>
    </row>
    <row r="199" spans="1:9" ht="13.5">
      <c r="A199" s="88">
        <v>19.8</v>
      </c>
      <c r="B199" s="15" t="s">
        <v>203</v>
      </c>
      <c r="C199" s="15" t="s">
        <v>608</v>
      </c>
      <c r="D199" s="52" t="s">
        <v>218</v>
      </c>
      <c r="E199" s="111">
        <v>490</v>
      </c>
      <c r="F199" s="81" t="s">
        <v>549</v>
      </c>
      <c r="G199" s="80" t="s">
        <v>548</v>
      </c>
      <c r="H199" s="41"/>
      <c r="I199" s="36"/>
    </row>
    <row r="200" spans="1:9" ht="13.5">
      <c r="A200" s="88">
        <v>19.9</v>
      </c>
      <c r="B200" s="120"/>
      <c r="C200" s="120"/>
      <c r="D200" s="121" t="s">
        <v>706</v>
      </c>
      <c r="E200" s="112">
        <f>SUM(E201:E206)</f>
        <v>4324</v>
      </c>
      <c r="F200" s="75"/>
      <c r="G200" s="65"/>
      <c r="H200" s="21"/>
      <c r="I200" s="27"/>
    </row>
    <row r="201" spans="1:11" ht="13.5">
      <c r="A201" s="88">
        <v>20</v>
      </c>
      <c r="B201" s="12" t="s">
        <v>203</v>
      </c>
      <c r="C201" s="12" t="s">
        <v>609</v>
      </c>
      <c r="D201" s="45" t="s">
        <v>219</v>
      </c>
      <c r="E201" s="113">
        <v>536</v>
      </c>
      <c r="F201" s="81" t="s">
        <v>551</v>
      </c>
      <c r="G201" s="67" t="s">
        <v>550</v>
      </c>
      <c r="H201" s="59" t="s">
        <v>220</v>
      </c>
      <c r="I201" s="34" t="s">
        <v>258</v>
      </c>
      <c r="K201" s="45" t="s">
        <v>287</v>
      </c>
    </row>
    <row r="202" spans="1:9" ht="13.5">
      <c r="A202" s="88">
        <v>20.1</v>
      </c>
      <c r="B202" s="12" t="s">
        <v>203</v>
      </c>
      <c r="C202" s="12" t="s">
        <v>610</v>
      </c>
      <c r="D202" s="45" t="s">
        <v>221</v>
      </c>
      <c r="E202" s="113">
        <v>547</v>
      </c>
      <c r="F202" s="72"/>
      <c r="G202" s="69" t="s">
        <v>552</v>
      </c>
      <c r="H202" s="40"/>
      <c r="I202" s="30"/>
    </row>
    <row r="203" spans="1:9" ht="13.5">
      <c r="A203" s="88">
        <v>20.2</v>
      </c>
      <c r="B203" s="12" t="s">
        <v>203</v>
      </c>
      <c r="C203" s="12" t="s">
        <v>611</v>
      </c>
      <c r="D203" s="45" t="s">
        <v>222</v>
      </c>
      <c r="E203" s="113">
        <v>531</v>
      </c>
      <c r="F203" s="72"/>
      <c r="G203" s="69" t="s">
        <v>553</v>
      </c>
      <c r="H203" s="40"/>
      <c r="I203" s="30"/>
    </row>
    <row r="204" spans="1:9" ht="13.5">
      <c r="A204" s="88">
        <v>20.3</v>
      </c>
      <c r="B204" s="13" t="s">
        <v>209</v>
      </c>
      <c r="C204" s="13" t="s">
        <v>601</v>
      </c>
      <c r="D204" s="45" t="s">
        <v>223</v>
      </c>
      <c r="E204" s="113">
        <v>932</v>
      </c>
      <c r="F204" s="72"/>
      <c r="G204" s="76"/>
      <c r="H204" s="40"/>
      <c r="I204" s="30"/>
    </row>
    <row r="205" spans="1:9" ht="13.5">
      <c r="A205" s="88">
        <v>20.4</v>
      </c>
      <c r="B205" s="13" t="s">
        <v>209</v>
      </c>
      <c r="C205" s="13" t="s">
        <v>602</v>
      </c>
      <c r="D205" s="45" t="s">
        <v>224</v>
      </c>
      <c r="E205" s="113">
        <v>888</v>
      </c>
      <c r="F205" s="72"/>
      <c r="G205" s="76"/>
      <c r="H205" s="40"/>
      <c r="I205" s="30"/>
    </row>
    <row r="206" spans="1:9" ht="13.5">
      <c r="A206" s="88">
        <v>20.5</v>
      </c>
      <c r="B206" s="14" t="s">
        <v>209</v>
      </c>
      <c r="C206" s="14" t="s">
        <v>603</v>
      </c>
      <c r="D206" s="52" t="s">
        <v>225</v>
      </c>
      <c r="E206" s="111">
        <v>890</v>
      </c>
      <c r="F206" s="82"/>
      <c r="G206" s="74" t="s">
        <v>554</v>
      </c>
      <c r="H206" s="41"/>
      <c r="I206" s="36"/>
    </row>
    <row r="207" spans="1:9" ht="13.5">
      <c r="A207" s="88">
        <v>20.6</v>
      </c>
      <c r="B207" s="122"/>
      <c r="C207" s="122"/>
      <c r="D207" s="123" t="s">
        <v>707</v>
      </c>
      <c r="E207" s="112">
        <f>SUM(E208:E213)</f>
        <v>5253</v>
      </c>
      <c r="F207" s="75"/>
      <c r="G207" s="65"/>
      <c r="H207" s="21"/>
      <c r="I207" s="27"/>
    </row>
    <row r="208" spans="1:9" ht="13.5">
      <c r="A208" s="88">
        <v>20.7</v>
      </c>
      <c r="B208" s="13" t="s">
        <v>209</v>
      </c>
      <c r="C208" s="13" t="s">
        <v>604</v>
      </c>
      <c r="D208" s="45" t="s">
        <v>226</v>
      </c>
      <c r="E208" s="110">
        <v>883</v>
      </c>
      <c r="F208" s="72" t="s">
        <v>556</v>
      </c>
      <c r="G208" s="76" t="s">
        <v>555</v>
      </c>
      <c r="H208" s="60" t="s">
        <v>277</v>
      </c>
      <c r="I208" s="34" t="s">
        <v>297</v>
      </c>
    </row>
    <row r="209" spans="1:9" ht="13.5">
      <c r="A209" s="88">
        <v>20.8</v>
      </c>
      <c r="B209" s="13" t="s">
        <v>209</v>
      </c>
      <c r="C209" s="13" t="s">
        <v>605</v>
      </c>
      <c r="D209" s="45" t="s">
        <v>227</v>
      </c>
      <c r="E209" s="110">
        <v>852</v>
      </c>
      <c r="F209" s="81" t="s">
        <v>558</v>
      </c>
      <c r="G209" s="76" t="s">
        <v>557</v>
      </c>
      <c r="H209" s="40"/>
      <c r="I209" s="30"/>
    </row>
    <row r="210" spans="1:9" ht="13.5">
      <c r="A210" s="88">
        <v>20.9</v>
      </c>
      <c r="B210" s="13" t="s">
        <v>209</v>
      </c>
      <c r="C210" s="13" t="s">
        <v>606</v>
      </c>
      <c r="D210" s="45" t="s">
        <v>228</v>
      </c>
      <c r="E210" s="110">
        <v>916</v>
      </c>
      <c r="F210" s="72" t="s">
        <v>560</v>
      </c>
      <c r="G210" s="76" t="s">
        <v>559</v>
      </c>
      <c r="H210" s="40"/>
      <c r="I210" s="30"/>
    </row>
    <row r="211" spans="1:9" ht="13.5">
      <c r="A211" s="88">
        <v>21</v>
      </c>
      <c r="B211" s="13" t="s">
        <v>209</v>
      </c>
      <c r="C211" s="13" t="s">
        <v>607</v>
      </c>
      <c r="D211" s="45" t="s">
        <v>229</v>
      </c>
      <c r="E211" s="110">
        <v>880</v>
      </c>
      <c r="F211" s="72" t="s">
        <v>562</v>
      </c>
      <c r="G211" s="76" t="s">
        <v>561</v>
      </c>
      <c r="H211" s="40"/>
      <c r="I211" s="35" t="s">
        <v>296</v>
      </c>
    </row>
    <row r="212" spans="1:9" ht="13.5">
      <c r="A212" s="88">
        <v>21.1</v>
      </c>
      <c r="B212" s="13" t="s">
        <v>209</v>
      </c>
      <c r="C212" s="13" t="s">
        <v>608</v>
      </c>
      <c r="D212" s="45" t="s">
        <v>230</v>
      </c>
      <c r="E212" s="110">
        <v>868</v>
      </c>
      <c r="F212" s="72" t="s">
        <v>564</v>
      </c>
      <c r="G212" s="76" t="s">
        <v>563</v>
      </c>
      <c r="H212" s="40"/>
      <c r="I212" s="35"/>
    </row>
    <row r="213" spans="1:9" ht="13.5">
      <c r="A213" s="88">
        <v>21.2</v>
      </c>
      <c r="B213" s="14" t="s">
        <v>209</v>
      </c>
      <c r="C213" s="14" t="s">
        <v>609</v>
      </c>
      <c r="D213" s="52" t="s">
        <v>231</v>
      </c>
      <c r="E213" s="111">
        <v>854</v>
      </c>
      <c r="F213" s="72" t="s">
        <v>566</v>
      </c>
      <c r="G213" s="80" t="s">
        <v>565</v>
      </c>
      <c r="H213" s="53"/>
      <c r="I213" s="37"/>
    </row>
    <row r="214" spans="1:9" ht="13.5">
      <c r="A214" s="88">
        <v>21.3</v>
      </c>
      <c r="B214" s="97"/>
      <c r="C214" s="97"/>
      <c r="D214" s="98" t="s">
        <v>708</v>
      </c>
      <c r="E214" s="112">
        <f>SUM(E215:E220)</f>
        <v>5629</v>
      </c>
      <c r="F214" s="75"/>
      <c r="G214" s="65"/>
      <c r="H214" s="21"/>
      <c r="I214" s="27"/>
    </row>
    <row r="215" spans="1:9" ht="13.5">
      <c r="A215" s="88">
        <v>21.4</v>
      </c>
      <c r="B215" s="16" t="s">
        <v>232</v>
      </c>
      <c r="C215" s="16" t="s">
        <v>619</v>
      </c>
      <c r="D215" s="45" t="s">
        <v>233</v>
      </c>
      <c r="E215" s="113">
        <v>877</v>
      </c>
      <c r="F215" s="77" t="s">
        <v>288</v>
      </c>
      <c r="G215" s="67">
        <v>199163219</v>
      </c>
      <c r="H215" s="54" t="s">
        <v>281</v>
      </c>
      <c r="I215" s="34" t="s">
        <v>358</v>
      </c>
    </row>
    <row r="216" spans="1:9" ht="13.5">
      <c r="A216" s="88">
        <v>21.5</v>
      </c>
      <c r="B216" s="16" t="s">
        <v>232</v>
      </c>
      <c r="C216" s="16" t="s">
        <v>599</v>
      </c>
      <c r="D216" s="45" t="s">
        <v>234</v>
      </c>
      <c r="E216" s="113">
        <v>914</v>
      </c>
      <c r="F216" s="81" t="s">
        <v>568</v>
      </c>
      <c r="G216" s="76" t="s">
        <v>567</v>
      </c>
      <c r="H216" s="40"/>
      <c r="I216" s="30"/>
    </row>
    <row r="217" spans="1:9" ht="13.5">
      <c r="A217" s="88">
        <v>21.6</v>
      </c>
      <c r="B217" s="16" t="s">
        <v>232</v>
      </c>
      <c r="C217" s="16" t="s">
        <v>265</v>
      </c>
      <c r="D217" s="45" t="s">
        <v>235</v>
      </c>
      <c r="E217" s="113">
        <v>992</v>
      </c>
      <c r="F217" s="72"/>
      <c r="G217" s="76" t="s">
        <v>569</v>
      </c>
      <c r="H217" s="40"/>
      <c r="I217" s="30"/>
    </row>
    <row r="218" spans="1:9" ht="13.5">
      <c r="A218" s="88">
        <v>21.7</v>
      </c>
      <c r="B218" s="16" t="s">
        <v>232</v>
      </c>
      <c r="C218" s="16" t="s">
        <v>600</v>
      </c>
      <c r="D218" s="45" t="s">
        <v>236</v>
      </c>
      <c r="E218" s="113">
        <v>1034</v>
      </c>
      <c r="F218" s="72"/>
      <c r="G218" s="67" t="s">
        <v>570</v>
      </c>
      <c r="H218" s="40"/>
      <c r="I218" s="35" t="s">
        <v>357</v>
      </c>
    </row>
    <row r="219" spans="1:9" ht="13.5">
      <c r="A219" s="88">
        <v>21.8</v>
      </c>
      <c r="B219" s="16" t="s">
        <v>232</v>
      </c>
      <c r="C219" s="16" t="s">
        <v>601</v>
      </c>
      <c r="D219" s="45" t="s">
        <v>237</v>
      </c>
      <c r="E219" s="113">
        <v>890</v>
      </c>
      <c r="F219" s="81" t="s">
        <v>572</v>
      </c>
      <c r="G219" s="76" t="s">
        <v>571</v>
      </c>
      <c r="H219" s="40"/>
      <c r="I219" s="35"/>
    </row>
    <row r="220" spans="1:9" ht="13.5">
      <c r="A220" s="88">
        <v>21.9</v>
      </c>
      <c r="B220" s="17" t="s">
        <v>232</v>
      </c>
      <c r="C220" s="29" t="s">
        <v>602</v>
      </c>
      <c r="D220" s="45" t="s">
        <v>238</v>
      </c>
      <c r="E220" s="111">
        <v>922</v>
      </c>
      <c r="F220" s="79" t="s">
        <v>574</v>
      </c>
      <c r="G220" s="74" t="s">
        <v>573</v>
      </c>
      <c r="H220" s="41"/>
      <c r="I220" s="36"/>
    </row>
    <row r="221" spans="1:9" ht="13.5">
      <c r="A221" s="88">
        <v>22</v>
      </c>
      <c r="B221" s="97"/>
      <c r="C221" s="97"/>
      <c r="D221" s="98" t="s">
        <v>709</v>
      </c>
      <c r="E221" s="112">
        <f>SUM(E222:E227)</f>
        <v>7323</v>
      </c>
      <c r="F221" s="75"/>
      <c r="G221" s="65"/>
      <c r="H221" s="21"/>
      <c r="I221" s="27"/>
    </row>
    <row r="222" spans="1:9" ht="13.5">
      <c r="A222" s="88">
        <v>22.1</v>
      </c>
      <c r="B222" s="16" t="s">
        <v>232</v>
      </c>
      <c r="C222" s="16" t="s">
        <v>603</v>
      </c>
      <c r="D222" s="45" t="s">
        <v>239</v>
      </c>
      <c r="E222" s="113">
        <v>1266</v>
      </c>
      <c r="F222" s="72"/>
      <c r="G222" s="76" t="s">
        <v>575</v>
      </c>
      <c r="H222" s="60" t="s">
        <v>282</v>
      </c>
      <c r="I222" s="34" t="s">
        <v>295</v>
      </c>
    </row>
    <row r="223" spans="1:9" ht="13.5">
      <c r="A223" s="88">
        <v>22.2</v>
      </c>
      <c r="B223" s="16" t="s">
        <v>232</v>
      </c>
      <c r="C223" s="16" t="s">
        <v>604</v>
      </c>
      <c r="D223" s="45" t="s">
        <v>240</v>
      </c>
      <c r="E223" s="113">
        <v>1294</v>
      </c>
      <c r="F223" s="72"/>
      <c r="G223" s="76" t="s">
        <v>576</v>
      </c>
      <c r="H223" s="40"/>
      <c r="I223" s="30"/>
    </row>
    <row r="224" spans="1:9" ht="13.5">
      <c r="A224" s="88">
        <v>22.3</v>
      </c>
      <c r="B224" s="16" t="s">
        <v>232</v>
      </c>
      <c r="C224" s="16" t="s">
        <v>605</v>
      </c>
      <c r="D224" s="45" t="s">
        <v>241</v>
      </c>
      <c r="E224" s="113">
        <v>1248</v>
      </c>
      <c r="F224" s="72"/>
      <c r="G224" s="76" t="s">
        <v>577</v>
      </c>
      <c r="H224" s="40"/>
      <c r="I224" s="30"/>
    </row>
    <row r="225" spans="1:9" ht="13.5">
      <c r="A225" s="88">
        <v>22.40000000000005</v>
      </c>
      <c r="B225" s="16" t="s">
        <v>232</v>
      </c>
      <c r="C225" s="16" t="s">
        <v>606</v>
      </c>
      <c r="D225" s="45" t="s">
        <v>242</v>
      </c>
      <c r="E225" s="113">
        <v>1245</v>
      </c>
      <c r="F225" s="72"/>
      <c r="G225" s="76" t="s">
        <v>578</v>
      </c>
      <c r="H225" s="40"/>
      <c r="I225" s="35" t="s">
        <v>294</v>
      </c>
    </row>
    <row r="226" spans="1:9" ht="13.5">
      <c r="A226" s="88">
        <v>22.50000000000005</v>
      </c>
      <c r="B226" s="16" t="s">
        <v>232</v>
      </c>
      <c r="C226" s="16" t="s">
        <v>607</v>
      </c>
      <c r="D226" s="45" t="s">
        <v>243</v>
      </c>
      <c r="E226" s="113">
        <v>1149</v>
      </c>
      <c r="F226" s="72"/>
      <c r="G226" s="76" t="s">
        <v>579</v>
      </c>
      <c r="H226" s="40"/>
      <c r="I226" s="35"/>
    </row>
    <row r="227" spans="1:9" ht="13.5">
      <c r="A227" s="88">
        <v>22.60000000000005</v>
      </c>
      <c r="B227" s="17" t="s">
        <v>232</v>
      </c>
      <c r="C227" s="17" t="s">
        <v>608</v>
      </c>
      <c r="D227" s="52" t="s">
        <v>244</v>
      </c>
      <c r="E227" s="111">
        <v>1121</v>
      </c>
      <c r="F227" s="82"/>
      <c r="G227" s="80" t="s">
        <v>580</v>
      </c>
      <c r="H227" s="41"/>
      <c r="I227" s="36"/>
    </row>
    <row r="228" spans="1:9" ht="13.5">
      <c r="A228" s="88">
        <v>22.700000000000053</v>
      </c>
      <c r="B228" s="124"/>
      <c r="C228" s="124"/>
      <c r="D228" s="125" t="s">
        <v>710</v>
      </c>
      <c r="E228" s="112">
        <f>SUM(E229:E234)</f>
        <v>8749</v>
      </c>
      <c r="F228" s="75"/>
      <c r="G228" s="65"/>
      <c r="H228" s="21"/>
      <c r="I228" s="27"/>
    </row>
    <row r="229" spans="1:9" ht="13.5">
      <c r="A229" s="88">
        <v>22.800000000000054</v>
      </c>
      <c r="B229" s="18" t="s">
        <v>245</v>
      </c>
      <c r="C229" s="18" t="s">
        <v>619</v>
      </c>
      <c r="D229" s="45" t="s">
        <v>246</v>
      </c>
      <c r="E229" s="113">
        <v>1446</v>
      </c>
      <c r="F229" s="81" t="s">
        <v>582</v>
      </c>
      <c r="G229" s="67" t="s">
        <v>581</v>
      </c>
      <c r="H229" s="60" t="s">
        <v>281</v>
      </c>
      <c r="I229" s="34" t="s">
        <v>291</v>
      </c>
    </row>
    <row r="230" spans="1:9" ht="13.5">
      <c r="A230" s="88">
        <v>22.900000000000055</v>
      </c>
      <c r="B230" s="18" t="s">
        <v>245</v>
      </c>
      <c r="C230" s="18" t="s">
        <v>599</v>
      </c>
      <c r="D230" s="45" t="s">
        <v>247</v>
      </c>
      <c r="E230" s="113">
        <v>1386</v>
      </c>
      <c r="F230" s="72"/>
      <c r="G230" s="76" t="s">
        <v>583</v>
      </c>
      <c r="H230" s="40"/>
      <c r="I230" s="30"/>
    </row>
    <row r="231" spans="1:9" ht="13.5">
      <c r="A231" s="88">
        <v>23.000000000000057</v>
      </c>
      <c r="B231" s="18" t="s">
        <v>245</v>
      </c>
      <c r="C231" s="18" t="s">
        <v>265</v>
      </c>
      <c r="D231" s="45" t="s">
        <v>248</v>
      </c>
      <c r="E231" s="113">
        <v>1490</v>
      </c>
      <c r="F231" s="72"/>
      <c r="G231" s="76" t="s">
        <v>584</v>
      </c>
      <c r="H231" s="40"/>
      <c r="I231" s="30"/>
    </row>
    <row r="232" spans="1:9" ht="13.5">
      <c r="A232" s="88">
        <v>23.10000000000006</v>
      </c>
      <c r="B232" s="18" t="s">
        <v>245</v>
      </c>
      <c r="C232" s="18" t="s">
        <v>600</v>
      </c>
      <c r="D232" s="45" t="s">
        <v>249</v>
      </c>
      <c r="E232" s="113">
        <v>1452</v>
      </c>
      <c r="F232" s="72"/>
      <c r="G232" s="76" t="s">
        <v>585</v>
      </c>
      <c r="H232" s="40"/>
      <c r="I232" s="35" t="s">
        <v>290</v>
      </c>
    </row>
    <row r="233" spans="1:9" ht="13.5">
      <c r="A233" s="88">
        <v>23.20000000000006</v>
      </c>
      <c r="B233" s="18" t="s">
        <v>245</v>
      </c>
      <c r="C233" s="18" t="s">
        <v>601</v>
      </c>
      <c r="D233" s="45" t="s">
        <v>289</v>
      </c>
      <c r="E233" s="113">
        <v>1507</v>
      </c>
      <c r="F233" s="81" t="s">
        <v>587</v>
      </c>
      <c r="G233" s="76" t="s">
        <v>586</v>
      </c>
      <c r="H233" s="40"/>
      <c r="I233" s="35"/>
    </row>
    <row r="234" spans="1:9" ht="13.5">
      <c r="A234" s="88">
        <v>23.30000000000006</v>
      </c>
      <c r="B234" s="19" t="s">
        <v>245</v>
      </c>
      <c r="C234" s="19" t="s">
        <v>602</v>
      </c>
      <c r="D234" s="52" t="s">
        <v>250</v>
      </c>
      <c r="E234" s="111">
        <v>1468</v>
      </c>
      <c r="F234" s="82"/>
      <c r="G234" s="80" t="s">
        <v>588</v>
      </c>
      <c r="H234" s="41"/>
      <c r="I234" s="36"/>
    </row>
    <row r="235" spans="1:9" ht="13.5">
      <c r="A235" s="88">
        <v>23.400000000000063</v>
      </c>
      <c r="B235" s="124"/>
      <c r="C235" s="124"/>
      <c r="D235" s="125" t="s">
        <v>711</v>
      </c>
      <c r="E235" s="112">
        <f>SUM(E236:E241)</f>
        <v>7734</v>
      </c>
      <c r="F235" s="75"/>
      <c r="G235" s="65"/>
      <c r="H235" s="21"/>
      <c r="I235" s="27"/>
    </row>
    <row r="236" spans="1:9" ht="13.5">
      <c r="A236" s="88">
        <v>23.500000000000064</v>
      </c>
      <c r="B236" s="18" t="s">
        <v>245</v>
      </c>
      <c r="C236" s="18" t="s">
        <v>603</v>
      </c>
      <c r="D236" s="45" t="s">
        <v>251</v>
      </c>
      <c r="E236" s="113">
        <v>1226</v>
      </c>
      <c r="F236" s="72"/>
      <c r="G236" s="67" t="s">
        <v>589</v>
      </c>
      <c r="H236" s="60" t="s">
        <v>282</v>
      </c>
      <c r="I236" s="34" t="s">
        <v>293</v>
      </c>
    </row>
    <row r="237" spans="1:9" ht="13.5" customHeight="1">
      <c r="A237" s="88">
        <v>23.600000000000065</v>
      </c>
      <c r="B237" s="18" t="s">
        <v>245</v>
      </c>
      <c r="C237" s="18" t="s">
        <v>604</v>
      </c>
      <c r="D237" s="45" t="s">
        <v>252</v>
      </c>
      <c r="E237" s="113">
        <v>1308</v>
      </c>
      <c r="F237" s="84"/>
      <c r="G237" s="85" t="s">
        <v>590</v>
      </c>
      <c r="H237" s="40"/>
      <c r="I237" s="30"/>
    </row>
    <row r="238" spans="1:9" ht="13.5">
      <c r="A238" s="88">
        <v>23.700000000000067</v>
      </c>
      <c r="B238" s="18" t="s">
        <v>245</v>
      </c>
      <c r="C238" s="18" t="s">
        <v>605</v>
      </c>
      <c r="D238" s="45" t="s">
        <v>253</v>
      </c>
      <c r="E238" s="113">
        <v>1369</v>
      </c>
      <c r="F238" s="72"/>
      <c r="G238" s="76" t="s">
        <v>591</v>
      </c>
      <c r="H238" s="40"/>
      <c r="I238" s="30"/>
    </row>
    <row r="239" spans="1:9" ht="13.5">
      <c r="A239" s="88">
        <v>23.800000000000068</v>
      </c>
      <c r="B239" s="18" t="s">
        <v>245</v>
      </c>
      <c r="C239" s="18" t="s">
        <v>606</v>
      </c>
      <c r="D239" s="45" t="s">
        <v>254</v>
      </c>
      <c r="E239" s="113">
        <v>1275</v>
      </c>
      <c r="F239" s="72"/>
      <c r="G239" s="76" t="s">
        <v>592</v>
      </c>
      <c r="H239" s="40"/>
      <c r="I239" s="35" t="s">
        <v>292</v>
      </c>
    </row>
    <row r="240" spans="1:9" ht="13.5">
      <c r="A240" s="88">
        <v>23.90000000000007</v>
      </c>
      <c r="B240" s="18" t="s">
        <v>245</v>
      </c>
      <c r="C240" s="18" t="s">
        <v>607</v>
      </c>
      <c r="D240" s="45" t="s">
        <v>255</v>
      </c>
      <c r="E240" s="113">
        <v>1278</v>
      </c>
      <c r="F240" s="72"/>
      <c r="G240" s="76" t="s">
        <v>593</v>
      </c>
      <c r="H240" s="40"/>
      <c r="I240" s="35"/>
    </row>
    <row r="241" spans="1:9" ht="13.5">
      <c r="A241" s="88">
        <v>24.00000000000007</v>
      </c>
      <c r="B241" s="19" t="s">
        <v>245</v>
      </c>
      <c r="C241" s="19" t="s">
        <v>608</v>
      </c>
      <c r="D241" s="52" t="s">
        <v>256</v>
      </c>
      <c r="E241" s="111">
        <v>1278</v>
      </c>
      <c r="F241" s="82"/>
      <c r="G241" s="80" t="s">
        <v>594</v>
      </c>
      <c r="H241" s="41"/>
      <c r="I241" s="36"/>
    </row>
  </sheetData>
  <mergeCells count="89">
    <mergeCell ref="H229:H234"/>
    <mergeCell ref="H236:H241"/>
    <mergeCell ref="I236:I238"/>
    <mergeCell ref="I239:I241"/>
    <mergeCell ref="I229:I231"/>
    <mergeCell ref="I232:I234"/>
    <mergeCell ref="H215:H220"/>
    <mergeCell ref="H222:H227"/>
    <mergeCell ref="I215:I217"/>
    <mergeCell ref="I218:I220"/>
    <mergeCell ref="I222:I224"/>
    <mergeCell ref="I225:I227"/>
    <mergeCell ref="H201:H206"/>
    <mergeCell ref="H208:H213"/>
    <mergeCell ref="I208:I210"/>
    <mergeCell ref="I211:I213"/>
    <mergeCell ref="I201:I206"/>
    <mergeCell ref="H183:H192"/>
    <mergeCell ref="H194:H199"/>
    <mergeCell ref="I189:I192"/>
    <mergeCell ref="I183:I188"/>
    <mergeCell ref="I194:I196"/>
    <mergeCell ref="I197:I199"/>
    <mergeCell ref="H169:H174"/>
    <mergeCell ref="H176:H181"/>
    <mergeCell ref="I169:I171"/>
    <mergeCell ref="I172:I174"/>
    <mergeCell ref="I176:I178"/>
    <mergeCell ref="I179:I181"/>
    <mergeCell ref="H155:H160"/>
    <mergeCell ref="H162:H167"/>
    <mergeCell ref="I155:I157"/>
    <mergeCell ref="I158:I160"/>
    <mergeCell ref="I162:I164"/>
    <mergeCell ref="I165:I167"/>
    <mergeCell ref="H141:H146"/>
    <mergeCell ref="H148:H153"/>
    <mergeCell ref="I141:I143"/>
    <mergeCell ref="I144:I146"/>
    <mergeCell ref="I148:I150"/>
    <mergeCell ref="I151:I153"/>
    <mergeCell ref="H123:H132"/>
    <mergeCell ref="I123:I132"/>
    <mergeCell ref="H134:H139"/>
    <mergeCell ref="I134:I139"/>
    <mergeCell ref="H109:H114"/>
    <mergeCell ref="I109:I114"/>
    <mergeCell ref="H116:H121"/>
    <mergeCell ref="I116:I121"/>
    <mergeCell ref="H95:H100"/>
    <mergeCell ref="H102:H107"/>
    <mergeCell ref="I95:I97"/>
    <mergeCell ref="I98:I100"/>
    <mergeCell ref="I102:I104"/>
    <mergeCell ref="I105:I107"/>
    <mergeCell ref="H73:H78"/>
    <mergeCell ref="I73:I78"/>
    <mergeCell ref="H87:H93"/>
    <mergeCell ref="H80:H85"/>
    <mergeCell ref="I80:I85"/>
    <mergeCell ref="I87:I89"/>
    <mergeCell ref="I90:I93"/>
    <mergeCell ref="H52:H57"/>
    <mergeCell ref="H66:H71"/>
    <mergeCell ref="I66:I71"/>
    <mergeCell ref="H59:H64"/>
    <mergeCell ref="I52:I54"/>
    <mergeCell ref="I55:I57"/>
    <mergeCell ref="I59:I61"/>
    <mergeCell ref="I62:I64"/>
    <mergeCell ref="I3:I5"/>
    <mergeCell ref="I6:I8"/>
    <mergeCell ref="H31:H36"/>
    <mergeCell ref="H45:H50"/>
    <mergeCell ref="H38:H43"/>
    <mergeCell ref="I45:I47"/>
    <mergeCell ref="I48:I50"/>
    <mergeCell ref="I38:I43"/>
    <mergeCell ref="I31:I36"/>
    <mergeCell ref="H3:H8"/>
    <mergeCell ref="H24:H29"/>
    <mergeCell ref="H17:H22"/>
    <mergeCell ref="H10:H15"/>
    <mergeCell ref="I10:I12"/>
    <mergeCell ref="I13:I15"/>
    <mergeCell ref="I17:I19"/>
    <mergeCell ref="I20:I22"/>
    <mergeCell ref="I24:I26"/>
    <mergeCell ref="I27:I2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fakio</dc:creator>
  <cp:keywords/>
  <dc:description/>
  <cp:lastModifiedBy>fakio</cp:lastModifiedBy>
  <cp:lastPrinted>2005-02-14T15:11:43Z</cp:lastPrinted>
  <dcterms:created xsi:type="dcterms:W3CDTF">2003-11-06T09:13:25Z</dcterms:created>
  <dcterms:modified xsi:type="dcterms:W3CDTF">2005-02-14T15:11:48Z</dcterms:modified>
  <cp:category/>
  <cp:version/>
  <cp:contentType/>
  <cp:contentStatus/>
</cp:coreProperties>
</file>